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njar excel" sheetId="1" r:id="rId3"/>
    <sheet state="visible" name="Full 1" sheetId="2" r:id="rId4"/>
    <sheet state="visible" name="Full 2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6">
      <text>
        <t xml:space="preserve">A tindre en compte per explicar a la pag web: ña cpñumna F es una resta del max i dle min, si e major a 100.000 interpretemque tot i que el contig i la direccio de la cadena siga la mateixa la distancia es massa gran i llavors passem a interpretar-los com a hits en possibles gens diferents; tenim en color blau els resultats dubtosos, els quals no sabem si identificar.--los com a hits dins d'un possible mateix gen o no; per una altra banda, ens este fixant en el sentit de la cadena ja que d'aquesta manera tot i que el scaffold siga el mateix l'interpretarem com a gens diferent</t>
      </text>
    </comment>
  </commentList>
</comments>
</file>

<file path=xl/sharedStrings.xml><?xml version="1.0" encoding="utf-8"?>
<sst xmlns="http://schemas.openxmlformats.org/spreadsheetml/2006/main" count="647" uniqueCount="113">
  <si>
    <t>Human protein</t>
  </si>
  <si>
    <t>Scaffold</t>
  </si>
  <si>
    <t>Start</t>
  </si>
  <si>
    <t>End</t>
  </si>
  <si>
    <t>String (+ -)</t>
  </si>
  <si>
    <t>Length</t>
  </si>
  <si>
    <t>Families</t>
  </si>
  <si>
    <t>Notes * si no hi ha res apuntat coindidix hit i exons</t>
  </si>
  <si>
    <t>QVIC01000918.1</t>
  </si>
  <si>
    <t>R</t>
  </si>
  <si>
    <t>DI</t>
  </si>
  <si>
    <t>QVIC01006785.1</t>
  </si>
  <si>
    <t>F</t>
  </si>
  <si>
    <t>QVIC01000009.1</t>
  </si>
  <si>
    <t>QVIC01000022.1</t>
  </si>
  <si>
    <t>QVIC01000027.1</t>
  </si>
  <si>
    <t xml:space="preserve"> </t>
  </si>
  <si>
    <t>GPx</t>
  </si>
  <si>
    <t>QVIC01000037.1</t>
  </si>
  <si>
    <t>QVIC01000011.1</t>
  </si>
  <si>
    <t>QVIC01000415.1</t>
  </si>
  <si>
    <t>QVIC01000637.1</t>
  </si>
  <si>
    <t>QVIC01000042.1</t>
  </si>
  <si>
    <t>QVIC01000223.1</t>
  </si>
  <si>
    <t>QVIC01000612.1</t>
  </si>
  <si>
    <t>QVIC01000637.2</t>
  </si>
  <si>
    <t xml:space="preserve">3 hits per a 7 exons* </t>
  </si>
  <si>
    <t>OJO amb el scaffold 223</t>
  </si>
  <si>
    <t>baixa identitat; 2a opció</t>
  </si>
  <si>
    <t>QVIC01000204.1</t>
  </si>
  <si>
    <t>MsrA</t>
  </si>
  <si>
    <t>QVIC01000289.1</t>
  </si>
  <si>
    <t>Sel15</t>
  </si>
  <si>
    <t>QVIC01000063.1</t>
  </si>
  <si>
    <t>QVIC01000337.1</t>
  </si>
  <si>
    <t>SelH</t>
  </si>
  <si>
    <t>QVIC01000001.1</t>
  </si>
  <si>
    <t>SelI</t>
  </si>
  <si>
    <t>QVIC01000278.1</t>
  </si>
  <si>
    <t>QVIC01009008.1</t>
  </si>
  <si>
    <t>QVIC01000007.1</t>
  </si>
  <si>
    <t>QVIC01000157.1</t>
  </si>
  <si>
    <t>SelK</t>
  </si>
  <si>
    <t>QVIC01000061.1</t>
  </si>
  <si>
    <t>QVIC01000076.1</t>
  </si>
  <si>
    <t>QVIC01000013.1</t>
  </si>
  <si>
    <t>QVIC01000404.1</t>
  </si>
  <si>
    <t>SelM</t>
  </si>
  <si>
    <t>QVIC01000093.1</t>
  </si>
  <si>
    <t>SelN</t>
  </si>
  <si>
    <t>QVIC01000590.1</t>
  </si>
  <si>
    <t>SelO</t>
  </si>
  <si>
    <t>QVIC01000390.1</t>
  </si>
  <si>
    <t>només te 3 exons, pero 6 hits</t>
  </si>
  <si>
    <t>QVIC01001039.1</t>
  </si>
  <si>
    <t>SelP</t>
  </si>
  <si>
    <t>QVIC01000038.1</t>
  </si>
  <si>
    <t>SelR</t>
  </si>
  <si>
    <t>3 EXONS; 2 HITS; 100% IDENTITAT</t>
  </si>
  <si>
    <t>QVIC01000241.1</t>
  </si>
  <si>
    <t>QVIC01000046.1</t>
  </si>
  <si>
    <t>7 hits; 9 exons</t>
  </si>
  <si>
    <t>QVIC01000145.1</t>
  </si>
  <si>
    <t>SelS</t>
  </si>
  <si>
    <t>87.87% identitat, només un hit</t>
  </si>
  <si>
    <t>QVIC01000193.1</t>
  </si>
  <si>
    <t>SelT</t>
  </si>
  <si>
    <t>QVIC01000380.1</t>
  </si>
  <si>
    <t>QVIC01000340.1</t>
  </si>
  <si>
    <t>SelU</t>
  </si>
  <si>
    <t>QVIC01000116.1</t>
  </si>
  <si>
    <t>QVIC01000810.1</t>
  </si>
  <si>
    <t>QVIC01000808.1</t>
  </si>
  <si>
    <t>5 exons; 1 hit</t>
  </si>
  <si>
    <t>9 hits; 13 exons</t>
  </si>
  <si>
    <t>QVIC01000501.1</t>
  </si>
  <si>
    <t>SelV</t>
  </si>
  <si>
    <t>8 hits; 9 exons</t>
  </si>
  <si>
    <t>QVIC01000457.1</t>
  </si>
  <si>
    <t>SelW</t>
  </si>
  <si>
    <t>QVIC01000047.1</t>
  </si>
  <si>
    <t>QVIC01000230.1</t>
  </si>
  <si>
    <t>SPS</t>
  </si>
  <si>
    <t>4 hits; 4 exons</t>
  </si>
  <si>
    <t>QVIC01000450.1</t>
  </si>
  <si>
    <t>QVIC01000220.1</t>
  </si>
  <si>
    <t>QVIC01000137.1</t>
  </si>
  <si>
    <t>TR</t>
  </si>
  <si>
    <t>QVIC01000475.1</t>
  </si>
  <si>
    <t>4 hits; 5 exons</t>
  </si>
  <si>
    <t>QVIC01000015.1</t>
  </si>
  <si>
    <t>QVIC01000253.1</t>
  </si>
  <si>
    <t>QVIC01000615.1</t>
  </si>
  <si>
    <t>4 hits; 6 exons</t>
  </si>
  <si>
    <t>*Regions superposades</t>
  </si>
  <si>
    <t>QVIC01000197.1</t>
  </si>
  <si>
    <t>3 hits; 6 exons</t>
  </si>
  <si>
    <t>3 hits; 7 exons; baixa identitat</t>
  </si>
  <si>
    <t>QVIC01000050.1</t>
  </si>
  <si>
    <t>2 hits; 5 exons</t>
  </si>
  <si>
    <t>QVIC01000360.1</t>
  </si>
  <si>
    <t>SBP2</t>
  </si>
  <si>
    <t>1 hit; 5 exons</t>
  </si>
  <si>
    <t>QVIC01000005.1</t>
  </si>
  <si>
    <t>QVIC01000488.1</t>
  </si>
  <si>
    <t>eEFSec</t>
  </si>
  <si>
    <t>4 hits; 7 exons; menor identitat, aixina i tot alta</t>
  </si>
  <si>
    <t>E VALUE: 0,0 --&gt; te tota la pinta</t>
  </si>
  <si>
    <t>millor pinta</t>
  </si>
  <si>
    <t>12 hits; 17 exons</t>
  </si>
  <si>
    <t>millor</t>
  </si>
  <si>
    <t>14 hits; 16 exons</t>
  </si>
  <si>
    <t>6 hits; 7 exons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</si>
</sst>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color rgb="FFFFFFFF"/>
    </font>
    <font>
      <b/>
    </font>
    <font/>
    <font>
      <b/>
      <color rgb="FF000000"/>
    </font>
    <font>
      <color rgb="FFFF0000"/>
    </font>
    <font>
      <name val="Arial"/>
    </font>
    <font>
      <color rgb="FF000000"/>
    </font>
    <font>
      <color rgb="FFFFFFFF"/>
    </font>
    <font>
      <color rgb="FF000000"/>
      <name val="Arial"/>
    </font>
  </fonts>
  <fills count="17">
    <fill>
      <patternFill patternType="none"/>
    </fill>
    <fill>
      <patternFill patternType="lightGray"/>
    </fill>
    <fill>
      <patternFill patternType="solid">
        <fgColor rgb="FFB45F06"/>
        <bgColor rgb="FFB45F06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00FFFF"/>
        <bgColor rgb="FF00FFFF"/>
      </patternFill>
    </fill>
  </fills>
  <borders count="1">
    <border/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1" numFmtId="0" xfId="0" applyAlignment="1" applyFont="1">
      <alignment horizontal="center" readingOrder="0" vertical="center"/>
    </xf>
    <xf borderId="0" fillId="3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 vertical="center"/>
    </xf>
    <xf borderId="0" fillId="3" fontId="4" numFmtId="0" xfId="0" applyAlignment="1" applyFont="1">
      <alignment horizontal="center" readingOrder="0" shrinkToFit="0" vertical="center" wrapText="1"/>
    </xf>
    <xf borderId="0" fillId="4" fontId="3" numFmtId="0" xfId="0" applyAlignment="1" applyFill="1" applyFont="1">
      <alignment horizontal="center" readingOrder="0" vertical="center"/>
    </xf>
    <xf borderId="0" fillId="4" fontId="3" numFmtId="0" xfId="0" applyAlignment="1" applyFont="1">
      <alignment horizontal="center" vertical="center"/>
    </xf>
    <xf borderId="0" fillId="5" fontId="3" numFmtId="0" xfId="0" applyAlignment="1" applyFill="1" applyFont="1">
      <alignment horizontal="center" readingOrder="0"/>
    </xf>
    <xf borderId="0" fillId="6" fontId="2" numFmtId="0" xfId="0" applyAlignment="1" applyFill="1" applyFont="1">
      <alignment horizontal="center" readingOrder="0" vertical="center"/>
    </xf>
    <xf borderId="0" fillId="5" fontId="3" numFmtId="0" xfId="0" applyFont="1"/>
    <xf borderId="0" fillId="0" fontId="3" numFmtId="0" xfId="0" applyAlignment="1" applyFont="1">
      <alignment readingOrder="0"/>
    </xf>
    <xf borderId="0" fillId="6" fontId="4" numFmtId="0" xfId="0" applyAlignment="1" applyFont="1">
      <alignment horizontal="center" readingOrder="0" shrinkToFit="0" vertical="center" wrapText="1"/>
    </xf>
    <xf borderId="0" fillId="7" fontId="3" numFmtId="0" xfId="0" applyAlignment="1" applyFill="1" applyFont="1">
      <alignment horizontal="center" readingOrder="0" vertical="center"/>
    </xf>
    <xf borderId="0" fillId="7" fontId="3" numFmtId="0" xfId="0" applyAlignment="1" applyFont="1">
      <alignment readingOrder="0"/>
    </xf>
    <xf borderId="0" fillId="8" fontId="3" numFmtId="0" xfId="0" applyAlignment="1" applyFill="1" applyFont="1">
      <alignment horizontal="center" readingOrder="0"/>
    </xf>
    <xf borderId="0" fillId="8" fontId="3" numFmtId="0" xfId="0" applyFont="1"/>
    <xf borderId="0" fillId="7" fontId="3" numFmtId="0" xfId="0" applyAlignment="1" applyFont="1">
      <alignment horizontal="center" readingOrder="0"/>
    </xf>
    <xf borderId="0" fillId="5" fontId="3" numFmtId="0" xfId="0" applyAlignment="1" applyFont="1">
      <alignment readingOrder="0"/>
    </xf>
    <xf borderId="0" fillId="0" fontId="5" numFmtId="0" xfId="0" applyAlignment="1" applyFont="1">
      <alignment readingOrder="0"/>
    </xf>
    <xf borderId="0" fillId="9" fontId="2" numFmtId="0" xfId="0" applyAlignment="1" applyFill="1" applyFont="1">
      <alignment horizontal="center" readingOrder="0" vertical="center"/>
    </xf>
    <xf borderId="0" fillId="10" fontId="2" numFmtId="0" xfId="0" applyAlignment="1" applyFill="1" applyFont="1">
      <alignment horizontal="center" readingOrder="0" vertical="center"/>
    </xf>
    <xf borderId="0" fillId="10" fontId="4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vertical="bottom"/>
    </xf>
    <xf borderId="0" fillId="0" fontId="3" numFmtId="0" xfId="0" applyAlignment="1" applyFont="1">
      <alignment horizontal="center"/>
    </xf>
    <xf borderId="0" fillId="11" fontId="2" numFmtId="0" xfId="0" applyAlignment="1" applyFill="1" applyFont="1">
      <alignment horizontal="center" readingOrder="0" vertical="center"/>
    </xf>
    <xf borderId="0" fillId="11" fontId="4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vertical="bottom"/>
    </xf>
    <xf borderId="0" fillId="0" fontId="6" numFmtId="0" xfId="0" applyAlignment="1" applyFont="1">
      <alignment horizontal="right" vertical="bottom"/>
    </xf>
    <xf borderId="0" fillId="12" fontId="2" numFmtId="0" xfId="0" applyAlignment="1" applyFill="1" applyFont="1">
      <alignment horizontal="center" readingOrder="0" vertical="center"/>
    </xf>
    <xf borderId="0" fillId="12" fontId="2" numFmtId="0" xfId="0" applyAlignment="1" applyFont="1">
      <alignment horizontal="center" readingOrder="0" shrinkToFit="0" vertical="center" wrapText="1"/>
    </xf>
    <xf borderId="0" fillId="13" fontId="2" numFmtId="0" xfId="0" applyAlignment="1" applyFill="1" applyFont="1">
      <alignment horizontal="center" readingOrder="0" vertical="center"/>
    </xf>
    <xf borderId="0" fillId="0" fontId="2" numFmtId="0" xfId="0" applyAlignment="1" applyFont="1">
      <alignment horizontal="center" readingOrder="0"/>
    </xf>
    <xf borderId="0" fillId="14" fontId="2" numFmtId="0" xfId="0" applyAlignment="1" applyFill="1" applyFont="1">
      <alignment horizontal="center" readingOrder="0" vertical="center"/>
    </xf>
    <xf borderId="0" fillId="9" fontId="2" numFmtId="0" xfId="0" applyAlignment="1" applyFont="1">
      <alignment horizontal="center" readingOrder="0"/>
    </xf>
    <xf borderId="0" fillId="4" fontId="7" numFmtId="0" xfId="0" applyAlignment="1" applyFont="1">
      <alignment horizontal="center" readingOrder="0" vertical="center"/>
    </xf>
    <xf borderId="0" fillId="4" fontId="7" numFmtId="0" xfId="0" applyAlignment="1" applyFont="1">
      <alignment horizontal="center" vertical="center"/>
    </xf>
    <xf borderId="0" fillId="6" fontId="2" numFmtId="0" xfId="0" applyAlignment="1" applyFont="1">
      <alignment horizontal="center" readingOrder="0"/>
    </xf>
    <xf borderId="0" fillId="14" fontId="3" numFmtId="0" xfId="0" applyAlignment="1" applyFont="1">
      <alignment horizontal="center" readingOrder="0"/>
    </xf>
    <xf borderId="0" fillId="14" fontId="3" numFmtId="0" xfId="0" applyFont="1"/>
    <xf borderId="0" fillId="13" fontId="2" numFmtId="0" xfId="0" applyAlignment="1" applyFont="1">
      <alignment horizontal="center" readingOrder="0"/>
    </xf>
    <xf borderId="0" fillId="15" fontId="2" numFmtId="0" xfId="0" applyAlignment="1" applyFill="1" applyFont="1">
      <alignment horizontal="center" readingOrder="0" vertical="center"/>
    </xf>
    <xf borderId="0" fillId="3" fontId="2" numFmtId="0" xfId="0" applyAlignment="1" applyFont="1">
      <alignment horizontal="center" readingOrder="0"/>
    </xf>
    <xf borderId="0" fillId="0" fontId="8" numFmtId="0" xfId="0" applyFont="1"/>
    <xf borderId="0" fillId="14" fontId="2" numFmtId="0" xfId="0" applyAlignment="1" applyFont="1">
      <alignment horizontal="center" readingOrder="0"/>
    </xf>
    <xf borderId="0" fillId="8" fontId="7" numFmtId="0" xfId="0" applyAlignment="1" applyFont="1">
      <alignment horizontal="center" readingOrder="0"/>
    </xf>
    <xf borderId="0" fillId="8" fontId="7" numFmtId="0" xfId="0" applyFont="1"/>
    <xf borderId="0" fillId="4" fontId="2" numFmtId="0" xfId="0" applyAlignment="1" applyFont="1">
      <alignment horizontal="center" readingOrder="0" vertical="center"/>
    </xf>
    <xf borderId="0" fillId="4" fontId="9" numFmtId="0" xfId="0" applyAlignment="1" applyFont="1">
      <alignment horizontal="center" readingOrder="0" vertical="center"/>
    </xf>
    <xf borderId="0" fillId="5" fontId="3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center" readingOrder="0"/>
    </xf>
    <xf borderId="0" fillId="16" fontId="3" numFmtId="0" xfId="0" applyAlignment="1" applyFill="1" applyFont="1">
      <alignment horizontal="center" readingOrder="0"/>
    </xf>
    <xf borderId="0" fillId="5" fontId="9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>
      <c r="A2" s="3">
        <v>1.0</v>
      </c>
      <c r="B2" s="4" t="s">
        <v>8</v>
      </c>
      <c r="C2" s="4">
        <v>177359.0</v>
      </c>
      <c r="D2" s="4">
        <v>177925.0</v>
      </c>
      <c r="E2" s="4" t="s">
        <v>9</v>
      </c>
      <c r="F2" s="7">
        <f t="shared" ref="F2:F32" si="1">D2-C2</f>
        <v>566</v>
      </c>
      <c r="G2" s="8" t="s">
        <v>10</v>
      </c>
    </row>
    <row r="3">
      <c r="B3" s="4" t="s">
        <v>11</v>
      </c>
      <c r="C3" s="4">
        <v>381.0</v>
      </c>
      <c r="D3" s="4">
        <v>734.0</v>
      </c>
      <c r="E3" s="4" t="s">
        <v>12</v>
      </c>
      <c r="F3" s="7">
        <f t="shared" si="1"/>
        <v>353</v>
      </c>
    </row>
    <row r="4">
      <c r="B4" s="4" t="s">
        <v>13</v>
      </c>
      <c r="C4" s="4">
        <v>7772182.0</v>
      </c>
      <c r="D4" s="4">
        <v>7772739.0</v>
      </c>
      <c r="E4" s="4" t="s">
        <v>12</v>
      </c>
      <c r="F4" s="7">
        <f t="shared" si="1"/>
        <v>557</v>
      </c>
    </row>
    <row r="5">
      <c r="B5" s="9" t="s">
        <v>14</v>
      </c>
      <c r="C5" s="9">
        <v>5209759.0</v>
      </c>
      <c r="D5" s="9">
        <v>5218191.0</v>
      </c>
      <c r="E5" s="9" t="s">
        <v>9</v>
      </c>
      <c r="F5" s="10">
        <f t="shared" si="1"/>
        <v>8432</v>
      </c>
    </row>
    <row r="6">
      <c r="A6" s="3">
        <v>2.0</v>
      </c>
      <c r="B6" s="9" t="s">
        <v>13</v>
      </c>
      <c r="C6" s="9">
        <v>7764302.0</v>
      </c>
      <c r="D6" s="9">
        <v>7772754.0</v>
      </c>
      <c r="E6" s="9" t="s">
        <v>12</v>
      </c>
      <c r="F6" s="10">
        <f t="shared" si="1"/>
        <v>8452</v>
      </c>
    </row>
    <row r="7">
      <c r="B7" s="4" t="s">
        <v>8</v>
      </c>
      <c r="C7" s="4">
        <v>177359.0</v>
      </c>
      <c r="D7" s="4">
        <v>178090.0</v>
      </c>
      <c r="E7" s="4" t="s">
        <v>9</v>
      </c>
      <c r="F7" s="7">
        <f t="shared" si="1"/>
        <v>731</v>
      </c>
    </row>
    <row r="8">
      <c r="B8" s="4" t="s">
        <v>14</v>
      </c>
      <c r="C8" s="4">
        <v>5212611.0</v>
      </c>
      <c r="D8" s="4">
        <v>5218188.0</v>
      </c>
      <c r="E8" s="4" t="s">
        <v>9</v>
      </c>
      <c r="F8" s="7">
        <f t="shared" si="1"/>
        <v>5577</v>
      </c>
    </row>
    <row r="9">
      <c r="A9" s="3">
        <v>3.0</v>
      </c>
      <c r="B9" s="9" t="s">
        <v>8</v>
      </c>
      <c r="C9" s="9">
        <v>177323.0</v>
      </c>
      <c r="D9" s="9">
        <v>178111.0</v>
      </c>
      <c r="E9" s="9" t="s">
        <v>9</v>
      </c>
      <c r="F9" s="10">
        <f t="shared" si="1"/>
        <v>788</v>
      </c>
    </row>
    <row r="10">
      <c r="B10" s="4" t="s">
        <v>13</v>
      </c>
      <c r="C10" s="4">
        <v>7772296.0</v>
      </c>
      <c r="D10" s="4">
        <v>7772739.0</v>
      </c>
      <c r="E10" s="4" t="s">
        <v>12</v>
      </c>
      <c r="F10" s="7">
        <f t="shared" si="1"/>
        <v>443</v>
      </c>
    </row>
    <row r="11">
      <c r="B11" s="4" t="s">
        <v>14</v>
      </c>
      <c r="C11" s="4">
        <v>5212632.0</v>
      </c>
      <c r="D11" s="4">
        <v>5218191.0</v>
      </c>
      <c r="E11" s="4" t="s">
        <v>9</v>
      </c>
      <c r="F11" s="7">
        <f t="shared" si="1"/>
        <v>5559</v>
      </c>
    </row>
    <row r="12">
      <c r="A12" s="12">
        <v>4.0</v>
      </c>
      <c r="B12" s="9" t="s">
        <v>15</v>
      </c>
      <c r="C12" s="9">
        <v>8616803.0</v>
      </c>
      <c r="D12" s="9">
        <v>8617598.0</v>
      </c>
      <c r="E12" s="9" t="s">
        <v>12</v>
      </c>
      <c r="F12" s="10">
        <f t="shared" si="1"/>
        <v>795</v>
      </c>
      <c r="G12" s="15" t="s">
        <v>17</v>
      </c>
    </row>
    <row r="13">
      <c r="B13" s="9" t="s">
        <v>18</v>
      </c>
      <c r="C13" s="9">
        <v>4264843.0</v>
      </c>
      <c r="D13" s="9">
        <v>4267607.0</v>
      </c>
      <c r="E13" s="9" t="s">
        <v>9</v>
      </c>
      <c r="F13" s="10">
        <f t="shared" si="1"/>
        <v>2764</v>
      </c>
    </row>
    <row r="14">
      <c r="B14" s="4" t="s">
        <v>19</v>
      </c>
      <c r="C14" s="4">
        <v>1.0633631E7</v>
      </c>
      <c r="D14" s="4">
        <v>1.0634103E7</v>
      </c>
      <c r="E14" s="4" t="s">
        <v>9</v>
      </c>
      <c r="F14" s="7">
        <f t="shared" si="1"/>
        <v>472</v>
      </c>
    </row>
    <row r="15">
      <c r="B15" s="4" t="s">
        <v>14</v>
      </c>
      <c r="C15" s="4">
        <v>6480307.0</v>
      </c>
      <c r="D15" s="4">
        <v>6480603.0</v>
      </c>
      <c r="E15" s="4" t="s">
        <v>9</v>
      </c>
      <c r="F15" s="7">
        <f t="shared" si="1"/>
        <v>296</v>
      </c>
    </row>
    <row r="16">
      <c r="B16" s="4" t="s">
        <v>20</v>
      </c>
      <c r="C16" s="4">
        <v>1567724.0</v>
      </c>
      <c r="D16" s="4">
        <v>1568217.0</v>
      </c>
      <c r="E16" s="4" t="s">
        <v>9</v>
      </c>
      <c r="F16" s="7">
        <f t="shared" si="1"/>
        <v>493</v>
      </c>
    </row>
    <row r="17">
      <c r="B17" s="16" t="s">
        <v>21</v>
      </c>
      <c r="C17" s="16">
        <v>355113.0</v>
      </c>
      <c r="D17" s="16">
        <v>357193.0</v>
      </c>
      <c r="E17" s="16" t="s">
        <v>9</v>
      </c>
      <c r="F17" s="7">
        <f t="shared" si="1"/>
        <v>2080</v>
      </c>
    </row>
    <row r="18">
      <c r="B18" s="16" t="s">
        <v>21</v>
      </c>
      <c r="C18" s="16">
        <v>408584.0</v>
      </c>
      <c r="D18" s="16">
        <v>411016.0</v>
      </c>
      <c r="E18" s="16" t="s">
        <v>12</v>
      </c>
      <c r="F18" s="7">
        <f t="shared" si="1"/>
        <v>2432</v>
      </c>
    </row>
    <row r="19">
      <c r="B19" s="4" t="s">
        <v>22</v>
      </c>
      <c r="C19" s="4">
        <v>3354623.0</v>
      </c>
      <c r="D19" s="4">
        <v>3354940.0</v>
      </c>
      <c r="E19" s="4" t="s">
        <v>9</v>
      </c>
      <c r="F19" s="7">
        <f t="shared" si="1"/>
        <v>317</v>
      </c>
    </row>
    <row r="20">
      <c r="B20" s="4" t="s">
        <v>23</v>
      </c>
      <c r="C20" s="4">
        <v>3053586.0</v>
      </c>
      <c r="D20" s="4">
        <v>3054786.0</v>
      </c>
      <c r="E20" s="4" t="s">
        <v>12</v>
      </c>
      <c r="F20" s="7">
        <f t="shared" si="1"/>
        <v>1200</v>
      </c>
    </row>
    <row r="21">
      <c r="B21" s="4" t="s">
        <v>24</v>
      </c>
      <c r="C21" s="4">
        <v>421218.0</v>
      </c>
      <c r="D21" s="4">
        <v>421430.0</v>
      </c>
      <c r="E21" s="4" t="s">
        <v>9</v>
      </c>
      <c r="F21" s="7">
        <f t="shared" si="1"/>
        <v>212</v>
      </c>
    </row>
    <row r="22">
      <c r="A22" s="12">
        <v>5.0</v>
      </c>
      <c r="B22" s="9" t="s">
        <v>18</v>
      </c>
      <c r="C22" s="9">
        <v>4264834.0</v>
      </c>
      <c r="D22" s="9">
        <v>4267622.0</v>
      </c>
      <c r="E22" s="9" t="s">
        <v>9</v>
      </c>
      <c r="F22" s="10">
        <f t="shared" si="1"/>
        <v>2788</v>
      </c>
    </row>
    <row r="23">
      <c r="B23" s="9" t="s">
        <v>15</v>
      </c>
      <c r="C23" s="9">
        <v>8616800.0</v>
      </c>
      <c r="D23" s="9">
        <v>8617577.0</v>
      </c>
      <c r="E23" s="9" t="s">
        <v>12</v>
      </c>
      <c r="F23" s="10">
        <f t="shared" si="1"/>
        <v>777</v>
      </c>
    </row>
    <row r="24">
      <c r="B24" s="4" t="s">
        <v>19</v>
      </c>
      <c r="C24" s="4">
        <v>1.0633631E7</v>
      </c>
      <c r="D24" s="4">
        <v>1.0634118E7</v>
      </c>
      <c r="E24" s="4" t="s">
        <v>9</v>
      </c>
      <c r="F24" s="7">
        <f t="shared" si="1"/>
        <v>487</v>
      </c>
    </row>
    <row r="25">
      <c r="B25" s="4" t="s">
        <v>20</v>
      </c>
      <c r="C25" s="4">
        <v>1567742.0</v>
      </c>
      <c r="D25" s="4">
        <v>1568199.0</v>
      </c>
      <c r="E25" s="4" t="s">
        <v>9</v>
      </c>
      <c r="F25" s="7">
        <f t="shared" si="1"/>
        <v>457</v>
      </c>
    </row>
    <row r="26">
      <c r="B26" s="4" t="s">
        <v>14</v>
      </c>
      <c r="C26" s="4">
        <v>6480322.0</v>
      </c>
      <c r="D26" s="4">
        <v>6480612.0</v>
      </c>
      <c r="E26" s="4" t="s">
        <v>9</v>
      </c>
      <c r="F26" s="7">
        <f t="shared" si="1"/>
        <v>290</v>
      </c>
    </row>
    <row r="27">
      <c r="B27" s="4" t="s">
        <v>22</v>
      </c>
      <c r="C27" s="4">
        <v>3354614.0</v>
      </c>
      <c r="D27" s="4">
        <v>3354874.0</v>
      </c>
      <c r="E27" s="4" t="s">
        <v>9</v>
      </c>
      <c r="F27" s="7">
        <f t="shared" si="1"/>
        <v>260</v>
      </c>
    </row>
    <row r="28">
      <c r="B28" s="16" t="s">
        <v>21</v>
      </c>
      <c r="C28" s="16">
        <v>408584.0</v>
      </c>
      <c r="D28" s="16">
        <v>411013.0</v>
      </c>
      <c r="E28" s="16" t="s">
        <v>12</v>
      </c>
      <c r="F28" s="7">
        <f t="shared" si="1"/>
        <v>2429</v>
      </c>
    </row>
    <row r="29">
      <c r="B29" s="16" t="s">
        <v>21</v>
      </c>
      <c r="C29" s="16">
        <v>354874.0</v>
      </c>
      <c r="D29" s="16">
        <v>357193.0</v>
      </c>
      <c r="E29" s="16" t="s">
        <v>9</v>
      </c>
      <c r="F29" s="7">
        <f t="shared" si="1"/>
        <v>2319</v>
      </c>
    </row>
    <row r="30">
      <c r="B30" s="4" t="s">
        <v>23</v>
      </c>
      <c r="C30" s="4">
        <v>3054619.0</v>
      </c>
      <c r="D30" s="4">
        <v>3054768.0</v>
      </c>
      <c r="E30" s="4" t="s">
        <v>12</v>
      </c>
      <c r="F30" s="7">
        <f t="shared" si="1"/>
        <v>149</v>
      </c>
    </row>
    <row r="31">
      <c r="A31" s="12">
        <v>6.0</v>
      </c>
      <c r="B31" s="9" t="s">
        <v>23</v>
      </c>
      <c r="C31" s="9">
        <v>3052085.0</v>
      </c>
      <c r="D31" s="9">
        <v>3054807.0</v>
      </c>
      <c r="E31" s="9" t="s">
        <v>12</v>
      </c>
      <c r="F31" s="10">
        <f t="shared" si="1"/>
        <v>2722</v>
      </c>
    </row>
    <row r="32">
      <c r="B32" s="16" t="s">
        <v>21</v>
      </c>
      <c r="C32" s="16">
        <v>406209.0</v>
      </c>
      <c r="D32" s="16">
        <v>411016.0</v>
      </c>
      <c r="E32" s="16" t="s">
        <v>12</v>
      </c>
      <c r="F32" s="7">
        <f t="shared" si="1"/>
        <v>4807</v>
      </c>
    </row>
    <row r="33">
      <c r="B33" s="16" t="s">
        <v>21</v>
      </c>
      <c r="C33" s="16">
        <v>354871.0</v>
      </c>
      <c r="D33" s="16">
        <v>359837.0</v>
      </c>
      <c r="E33" s="16" t="s">
        <v>9</v>
      </c>
      <c r="F33" s="7">
        <f>D32-C32</f>
        <v>4807</v>
      </c>
    </row>
    <row r="34">
      <c r="B34" s="9" t="s">
        <v>21</v>
      </c>
      <c r="C34" s="9">
        <v>354871.0</v>
      </c>
      <c r="D34" s="9">
        <v>411016.0</v>
      </c>
      <c r="E34" s="9" t="s">
        <v>12</v>
      </c>
      <c r="F34" s="10">
        <f t="shared" ref="F34:F47" si="2">D34-C34</f>
        <v>56145</v>
      </c>
    </row>
    <row r="35">
      <c r="B35" s="4" t="s">
        <v>15</v>
      </c>
      <c r="C35" s="4">
        <v>8616803.0</v>
      </c>
      <c r="D35" s="4">
        <v>8617592.0</v>
      </c>
      <c r="E35" s="4" t="s">
        <v>12</v>
      </c>
      <c r="F35" s="7">
        <f t="shared" si="2"/>
        <v>789</v>
      </c>
    </row>
    <row r="36">
      <c r="B36" s="4" t="s">
        <v>18</v>
      </c>
      <c r="C36" s="4">
        <v>4264843.0</v>
      </c>
      <c r="D36" s="4">
        <v>4267613.0</v>
      </c>
      <c r="E36" s="4" t="s">
        <v>9</v>
      </c>
      <c r="F36" s="7">
        <f t="shared" si="2"/>
        <v>2770</v>
      </c>
    </row>
    <row r="37">
      <c r="B37" s="4" t="s">
        <v>14</v>
      </c>
      <c r="C37" s="4">
        <v>6480325.0</v>
      </c>
      <c r="D37" s="4">
        <v>6480612.0</v>
      </c>
      <c r="E37" s="4" t="s">
        <v>9</v>
      </c>
      <c r="F37" s="7">
        <f t="shared" si="2"/>
        <v>287</v>
      </c>
    </row>
    <row r="38">
      <c r="B38" s="4" t="s">
        <v>20</v>
      </c>
      <c r="C38" s="4">
        <v>1567957.0</v>
      </c>
      <c r="D38" s="4">
        <v>1568295.0</v>
      </c>
      <c r="E38" s="4" t="s">
        <v>9</v>
      </c>
      <c r="F38" s="7">
        <f t="shared" si="2"/>
        <v>338</v>
      </c>
    </row>
    <row r="39">
      <c r="B39" s="4" t="s">
        <v>22</v>
      </c>
      <c r="C39" s="4">
        <v>3354581.0</v>
      </c>
      <c r="D39" s="4">
        <v>3354874.0</v>
      </c>
      <c r="E39" s="4" t="s">
        <v>9</v>
      </c>
      <c r="F39" s="7">
        <f t="shared" si="2"/>
        <v>293</v>
      </c>
    </row>
    <row r="40">
      <c r="B40" s="4" t="s">
        <v>19</v>
      </c>
      <c r="C40" s="4">
        <v>1.0633631E7</v>
      </c>
      <c r="D40" s="4">
        <v>1.0633945E7</v>
      </c>
      <c r="E40" s="4" t="s">
        <v>9</v>
      </c>
      <c r="F40" s="7">
        <f t="shared" si="2"/>
        <v>314</v>
      </c>
    </row>
    <row r="41">
      <c r="A41" s="12">
        <v>7.0</v>
      </c>
      <c r="B41" s="9" t="s">
        <v>24</v>
      </c>
      <c r="C41" s="9">
        <v>420792.0</v>
      </c>
      <c r="D41" s="9">
        <v>421592.0</v>
      </c>
      <c r="E41" s="9" t="s">
        <v>9</v>
      </c>
      <c r="F41" s="10">
        <f t="shared" si="2"/>
        <v>800</v>
      </c>
    </row>
    <row r="42">
      <c r="B42" s="4" t="s">
        <v>14</v>
      </c>
      <c r="C42" s="4">
        <v>6480343.0</v>
      </c>
      <c r="D42" s="4">
        <v>6480600.0</v>
      </c>
      <c r="E42" s="4" t="s">
        <v>9</v>
      </c>
      <c r="F42" s="7">
        <f t="shared" si="2"/>
        <v>257</v>
      </c>
    </row>
    <row r="43">
      <c r="B43" s="4" t="s">
        <v>22</v>
      </c>
      <c r="C43" s="4">
        <v>3354623.0</v>
      </c>
      <c r="D43" s="4">
        <v>3354880.0</v>
      </c>
      <c r="E43" s="4" t="s">
        <v>9</v>
      </c>
      <c r="F43" s="7">
        <f t="shared" si="2"/>
        <v>257</v>
      </c>
    </row>
    <row r="44">
      <c r="B44" s="4" t="s">
        <v>15</v>
      </c>
      <c r="C44" s="4">
        <v>8616764.0</v>
      </c>
      <c r="D44" s="4">
        <v>8617012.0</v>
      </c>
      <c r="E44" s="4" t="s">
        <v>12</v>
      </c>
      <c r="F44" s="7">
        <f t="shared" si="2"/>
        <v>248</v>
      </c>
    </row>
    <row r="45">
      <c r="B45" s="4" t="s">
        <v>18</v>
      </c>
      <c r="C45" s="4">
        <v>4267401.0</v>
      </c>
      <c r="D45" s="4">
        <v>4267610.0</v>
      </c>
      <c r="E45" s="4" t="s">
        <v>9</v>
      </c>
      <c r="F45" s="7">
        <f t="shared" si="2"/>
        <v>209</v>
      </c>
    </row>
    <row r="46">
      <c r="B46" s="4" t="s">
        <v>21</v>
      </c>
      <c r="C46" s="4">
        <v>357086.0</v>
      </c>
      <c r="D46" s="4">
        <v>357193.0</v>
      </c>
      <c r="E46" s="4" t="s">
        <v>9</v>
      </c>
      <c r="F46" s="7">
        <f t="shared" si="2"/>
        <v>107</v>
      </c>
    </row>
    <row r="47">
      <c r="A47" s="12">
        <v>8.0</v>
      </c>
      <c r="B47" s="16" t="s">
        <v>21</v>
      </c>
      <c r="C47" s="16">
        <v>406209.0</v>
      </c>
      <c r="D47" s="16">
        <v>411028.0</v>
      </c>
      <c r="E47" s="16" t="s">
        <v>12</v>
      </c>
      <c r="F47" s="7">
        <f t="shared" si="2"/>
        <v>4819</v>
      </c>
    </row>
    <row r="48">
      <c r="B48" s="16" t="s">
        <v>21</v>
      </c>
      <c r="C48" s="16">
        <v>354859.0</v>
      </c>
      <c r="D48" s="16">
        <v>359837.0</v>
      </c>
      <c r="E48" s="16" t="s">
        <v>9</v>
      </c>
      <c r="F48" s="7">
        <f>D47-C47</f>
        <v>4819</v>
      </c>
    </row>
    <row r="49">
      <c r="B49" s="9" t="s">
        <v>21</v>
      </c>
      <c r="C49" s="9">
        <v>354859.0</v>
      </c>
      <c r="D49" s="9">
        <v>411028.0</v>
      </c>
      <c r="E49" s="9" t="s">
        <v>12</v>
      </c>
      <c r="F49" s="10"/>
    </row>
    <row r="50">
      <c r="B50" s="4" t="s">
        <v>15</v>
      </c>
      <c r="C50" s="4">
        <v>8616797.0</v>
      </c>
      <c r="D50" s="4">
        <v>8617595.0</v>
      </c>
      <c r="E50" s="4" t="s">
        <v>12</v>
      </c>
      <c r="F50" s="7">
        <f t="shared" ref="F50:F58" si="3">D50-C50</f>
        <v>798</v>
      </c>
    </row>
    <row r="51">
      <c r="B51" s="4" t="s">
        <v>18</v>
      </c>
      <c r="C51" s="4">
        <v>4264843.0</v>
      </c>
      <c r="D51" s="4">
        <v>4267604.0</v>
      </c>
      <c r="E51" s="4" t="s">
        <v>9</v>
      </c>
      <c r="F51" s="7">
        <f t="shared" si="3"/>
        <v>2761</v>
      </c>
    </row>
    <row r="52">
      <c r="B52" s="9" t="s">
        <v>23</v>
      </c>
      <c r="C52" s="9">
        <v>3052082.0</v>
      </c>
      <c r="D52" s="9">
        <v>3054795.0</v>
      </c>
      <c r="E52" s="9" t="s">
        <v>12</v>
      </c>
      <c r="F52" s="10">
        <f t="shared" si="3"/>
        <v>2713</v>
      </c>
    </row>
    <row r="53">
      <c r="B53" s="9" t="s">
        <v>20</v>
      </c>
      <c r="C53" s="9">
        <v>1567736.0</v>
      </c>
      <c r="D53" s="9">
        <v>1568169.0</v>
      </c>
      <c r="E53" s="9" t="s">
        <v>9</v>
      </c>
      <c r="F53" s="10">
        <f t="shared" si="3"/>
        <v>433</v>
      </c>
    </row>
    <row r="54">
      <c r="B54" s="4" t="s">
        <v>14</v>
      </c>
      <c r="C54" s="4">
        <v>6480343.0</v>
      </c>
      <c r="D54" s="4">
        <v>6480594.0</v>
      </c>
      <c r="E54" s="4" t="s">
        <v>9</v>
      </c>
      <c r="F54" s="7">
        <f t="shared" si="3"/>
        <v>251</v>
      </c>
    </row>
    <row r="55">
      <c r="B55" s="4" t="s">
        <v>22</v>
      </c>
      <c r="C55" s="4">
        <v>3354623.0</v>
      </c>
      <c r="D55" s="4">
        <v>3354874.0</v>
      </c>
      <c r="E55" s="4" t="s">
        <v>9</v>
      </c>
      <c r="F55" s="7">
        <f t="shared" si="3"/>
        <v>251</v>
      </c>
    </row>
    <row r="56">
      <c r="B56" s="4" t="s">
        <v>19</v>
      </c>
      <c r="C56" s="4">
        <v>1.063361E7</v>
      </c>
      <c r="D56" s="4">
        <v>1.0634005E7</v>
      </c>
      <c r="E56" s="4" t="s">
        <v>9</v>
      </c>
      <c r="F56" s="7">
        <f t="shared" si="3"/>
        <v>395</v>
      </c>
    </row>
    <row r="57">
      <c r="A57" s="12">
        <v>9.0</v>
      </c>
      <c r="B57" s="16" t="s">
        <v>21</v>
      </c>
      <c r="C57" s="16">
        <v>406209.0</v>
      </c>
      <c r="D57" s="16">
        <v>411025.0</v>
      </c>
      <c r="E57" s="16" t="s">
        <v>12</v>
      </c>
      <c r="F57" s="7">
        <f t="shared" si="3"/>
        <v>4816</v>
      </c>
    </row>
    <row r="58">
      <c r="B58" s="16" t="s">
        <v>21</v>
      </c>
      <c r="C58" s="16">
        <v>354862.0</v>
      </c>
      <c r="D58" s="16">
        <v>359837.0</v>
      </c>
      <c r="E58" s="16" t="s">
        <v>9</v>
      </c>
      <c r="F58" s="7">
        <f t="shared" si="3"/>
        <v>4975</v>
      </c>
    </row>
    <row r="59">
      <c r="B59" s="9" t="s">
        <v>25</v>
      </c>
      <c r="C59" s="9">
        <v>354862.0</v>
      </c>
      <c r="D59" s="9">
        <v>411025.0</v>
      </c>
      <c r="E59" s="9" t="s">
        <v>12</v>
      </c>
      <c r="F59" s="10"/>
    </row>
    <row r="60">
      <c r="B60" s="9" t="s">
        <v>23</v>
      </c>
      <c r="C60" s="9">
        <v>3052085.0</v>
      </c>
      <c r="D60" s="9">
        <v>3054786.0</v>
      </c>
      <c r="E60" s="9" t="s">
        <v>12</v>
      </c>
      <c r="F60" s="10">
        <f t="shared" ref="F60:F142" si="4">D60-C60</f>
        <v>2701</v>
      </c>
    </row>
    <row r="61">
      <c r="B61" s="9" t="s">
        <v>15</v>
      </c>
      <c r="C61" s="9">
        <v>8616803.0</v>
      </c>
      <c r="D61" s="9">
        <v>8617595.0</v>
      </c>
      <c r="E61" s="9" t="s">
        <v>12</v>
      </c>
      <c r="F61" s="10">
        <f t="shared" si="4"/>
        <v>792</v>
      </c>
    </row>
    <row r="62">
      <c r="B62" s="4" t="s">
        <v>18</v>
      </c>
      <c r="C62" s="4">
        <v>4264843.0</v>
      </c>
      <c r="D62" s="4">
        <v>4267613.0</v>
      </c>
      <c r="E62" s="4" t="s">
        <v>9</v>
      </c>
      <c r="F62" s="7">
        <f t="shared" si="4"/>
        <v>2770</v>
      </c>
    </row>
    <row r="63">
      <c r="B63" s="4" t="s">
        <v>14</v>
      </c>
      <c r="C63" s="4">
        <v>6480325.0</v>
      </c>
      <c r="D63" s="4">
        <v>6480612.0</v>
      </c>
      <c r="E63" s="4" t="s">
        <v>9</v>
      </c>
      <c r="F63" s="7">
        <f t="shared" si="4"/>
        <v>287</v>
      </c>
    </row>
    <row r="64">
      <c r="B64" s="4" t="s">
        <v>19</v>
      </c>
      <c r="C64" s="4">
        <v>1.063358E7</v>
      </c>
      <c r="D64" s="4">
        <v>1.063393E7</v>
      </c>
      <c r="E64" s="4" t="s">
        <v>9</v>
      </c>
      <c r="F64" s="7">
        <f t="shared" si="4"/>
        <v>350</v>
      </c>
    </row>
    <row r="65">
      <c r="B65" s="4" t="s">
        <v>20</v>
      </c>
      <c r="C65" s="4">
        <v>1567727.0</v>
      </c>
      <c r="D65" s="4">
        <v>1568121.0</v>
      </c>
      <c r="E65" s="4" t="s">
        <v>9</v>
      </c>
      <c r="F65" s="7">
        <f t="shared" si="4"/>
        <v>394</v>
      </c>
    </row>
    <row r="66">
      <c r="B66" s="4" t="s">
        <v>22</v>
      </c>
      <c r="C66" s="4">
        <v>3354572.0</v>
      </c>
      <c r="D66" s="4">
        <v>3354916.0</v>
      </c>
      <c r="E66" s="4" t="s">
        <v>9</v>
      </c>
      <c r="F66" s="7">
        <f t="shared" si="4"/>
        <v>344</v>
      </c>
    </row>
    <row r="67">
      <c r="A67" s="12">
        <v>10.0</v>
      </c>
      <c r="B67" s="9" t="s">
        <v>14</v>
      </c>
      <c r="C67" s="9">
        <v>6479268.0</v>
      </c>
      <c r="D67" s="9">
        <v>6485461.0</v>
      </c>
      <c r="E67" s="9" t="s">
        <v>9</v>
      </c>
      <c r="F67" s="10">
        <f t="shared" si="4"/>
        <v>6193</v>
      </c>
    </row>
    <row r="68">
      <c r="B68" s="4" t="s">
        <v>22</v>
      </c>
      <c r="C68" s="4">
        <v>3351660.0</v>
      </c>
      <c r="D68" s="4">
        <v>3354880.0</v>
      </c>
      <c r="E68" s="4" t="s">
        <v>9</v>
      </c>
      <c r="F68" s="7">
        <f t="shared" si="4"/>
        <v>3220</v>
      </c>
    </row>
    <row r="69">
      <c r="B69" s="4" t="s">
        <v>15</v>
      </c>
      <c r="C69" s="4">
        <v>8616797.0</v>
      </c>
      <c r="D69" s="4">
        <v>8617012.0</v>
      </c>
      <c r="E69" s="4" t="s">
        <v>12</v>
      </c>
      <c r="F69" s="7">
        <f t="shared" si="4"/>
        <v>215</v>
      </c>
    </row>
    <row r="70">
      <c r="B70" s="4" t="s">
        <v>18</v>
      </c>
      <c r="C70" s="4">
        <v>4267401.0</v>
      </c>
      <c r="D70" s="4">
        <v>4267607.0</v>
      </c>
      <c r="E70" s="4" t="s">
        <v>9</v>
      </c>
      <c r="F70" s="7">
        <f t="shared" si="4"/>
        <v>206</v>
      </c>
    </row>
    <row r="71">
      <c r="B71" s="4" t="s">
        <v>24</v>
      </c>
      <c r="C71" s="4">
        <v>421067.0</v>
      </c>
      <c r="D71" s="4">
        <v>421562.0</v>
      </c>
      <c r="E71" s="4" t="s">
        <v>9</v>
      </c>
      <c r="F71" s="7">
        <f t="shared" si="4"/>
        <v>495</v>
      </c>
    </row>
    <row r="72">
      <c r="B72" s="4" t="s">
        <v>23</v>
      </c>
      <c r="C72" s="4">
        <v>3053475.0</v>
      </c>
      <c r="D72" s="4">
        <v>3053690.0</v>
      </c>
      <c r="E72" s="4" t="s">
        <v>12</v>
      </c>
      <c r="F72" s="7">
        <f t="shared" si="4"/>
        <v>215</v>
      </c>
    </row>
    <row r="73">
      <c r="B73" s="4" t="s">
        <v>21</v>
      </c>
      <c r="C73" s="4">
        <v>357086.0</v>
      </c>
      <c r="D73" s="4">
        <v>357187.0</v>
      </c>
      <c r="E73" s="4" t="s">
        <v>9</v>
      </c>
      <c r="F73" s="7">
        <f t="shared" si="4"/>
        <v>101</v>
      </c>
    </row>
    <row r="74">
      <c r="A74" s="12">
        <v>11.0</v>
      </c>
      <c r="B74" s="9" t="s">
        <v>22</v>
      </c>
      <c r="C74" s="9">
        <v>3351660.0</v>
      </c>
      <c r="D74" s="9">
        <v>3355652.0</v>
      </c>
      <c r="E74" s="9" t="s">
        <v>9</v>
      </c>
      <c r="F74" s="10">
        <f t="shared" si="4"/>
        <v>3992</v>
      </c>
    </row>
    <row r="75">
      <c r="B75" s="4" t="s">
        <v>14</v>
      </c>
      <c r="C75" s="4">
        <v>6479107.0</v>
      </c>
      <c r="D75" s="4">
        <v>6480603.0</v>
      </c>
      <c r="E75" s="4" t="s">
        <v>9</v>
      </c>
      <c r="F75" s="7">
        <f t="shared" si="4"/>
        <v>1496</v>
      </c>
    </row>
    <row r="76">
      <c r="B76" s="4" t="s">
        <v>15</v>
      </c>
      <c r="C76" s="4">
        <v>8616800.0</v>
      </c>
      <c r="D76" s="4">
        <v>8617009.0</v>
      </c>
      <c r="E76" s="4" t="s">
        <v>12</v>
      </c>
      <c r="F76" s="7">
        <f t="shared" si="4"/>
        <v>209</v>
      </c>
    </row>
    <row r="77">
      <c r="B77" s="4" t="s">
        <v>24</v>
      </c>
      <c r="C77" s="4">
        <v>421203.0</v>
      </c>
      <c r="D77" s="4">
        <v>421559.0</v>
      </c>
      <c r="E77" s="4" t="s">
        <v>12</v>
      </c>
      <c r="F77" s="7">
        <f t="shared" si="4"/>
        <v>356</v>
      </c>
    </row>
    <row r="78">
      <c r="B78" s="4" t="s">
        <v>18</v>
      </c>
      <c r="C78" s="4">
        <v>4267404.0</v>
      </c>
      <c r="D78" s="4">
        <v>4267604.0</v>
      </c>
      <c r="E78" s="4" t="s">
        <v>9</v>
      </c>
      <c r="F78" s="7">
        <f t="shared" si="4"/>
        <v>200</v>
      </c>
    </row>
    <row r="79">
      <c r="A79" s="23">
        <v>12.0</v>
      </c>
      <c r="B79" s="9" t="s">
        <v>29</v>
      </c>
      <c r="C79" s="9">
        <v>1052141.0</v>
      </c>
      <c r="D79" s="9">
        <v>1383186.0</v>
      </c>
      <c r="E79" s="9" t="s">
        <v>9</v>
      </c>
      <c r="F79" s="10">
        <f t="shared" si="4"/>
        <v>331045</v>
      </c>
      <c r="G79" s="23" t="s">
        <v>30</v>
      </c>
    </row>
    <row r="80">
      <c r="A80" s="24">
        <v>13.0</v>
      </c>
      <c r="B80" s="9" t="s">
        <v>31</v>
      </c>
      <c r="C80" s="9">
        <v>383681.0</v>
      </c>
      <c r="D80" s="9">
        <v>417796.0</v>
      </c>
      <c r="E80" s="9" t="s">
        <v>9</v>
      </c>
      <c r="F80" s="10">
        <f t="shared" si="4"/>
        <v>34115</v>
      </c>
      <c r="G80" s="25" t="s">
        <v>32</v>
      </c>
      <c r="H80" s="26"/>
      <c r="I80" s="26"/>
      <c r="J80" s="26"/>
    </row>
    <row r="81">
      <c r="B81" s="4" t="s">
        <v>33</v>
      </c>
      <c r="C81" s="4">
        <v>5384732.0</v>
      </c>
      <c r="D81" s="4">
        <v>5385039.0</v>
      </c>
      <c r="E81" s="4" t="s">
        <v>9</v>
      </c>
      <c r="F81" s="7">
        <f t="shared" si="4"/>
        <v>307</v>
      </c>
      <c r="H81" s="26"/>
      <c r="I81" s="26"/>
      <c r="J81" s="26"/>
    </row>
    <row r="82">
      <c r="A82" s="12">
        <v>14.0</v>
      </c>
      <c r="B82" s="9" t="s">
        <v>34</v>
      </c>
      <c r="C82" s="9">
        <v>1268971.0</v>
      </c>
      <c r="D82" s="9">
        <v>1269349.0</v>
      </c>
      <c r="E82" s="9" t="s">
        <v>9</v>
      </c>
      <c r="F82" s="10">
        <f t="shared" si="4"/>
        <v>378</v>
      </c>
      <c r="G82" s="12" t="s">
        <v>35</v>
      </c>
    </row>
    <row r="83">
      <c r="A83" s="28">
        <v>15.0</v>
      </c>
      <c r="B83" s="9" t="s">
        <v>36</v>
      </c>
      <c r="C83" s="9">
        <v>7914791.0</v>
      </c>
      <c r="D83" s="9">
        <v>7937334.0</v>
      </c>
      <c r="E83" s="9" t="s">
        <v>9</v>
      </c>
      <c r="F83" s="10">
        <f t="shared" si="4"/>
        <v>22543</v>
      </c>
      <c r="G83" s="29" t="s">
        <v>37</v>
      </c>
      <c r="H83" s="30"/>
      <c r="I83" s="26"/>
      <c r="J83" s="26"/>
      <c r="K83" s="26"/>
      <c r="L83" s="31"/>
    </row>
    <row r="84">
      <c r="B84" s="4" t="s">
        <v>38</v>
      </c>
      <c r="C84" s="4">
        <v>2589806.0</v>
      </c>
      <c r="D84" s="4">
        <v>2589952.0</v>
      </c>
      <c r="E84" s="4" t="s">
        <v>12</v>
      </c>
      <c r="F84" s="7">
        <f t="shared" si="4"/>
        <v>146</v>
      </c>
    </row>
    <row r="85">
      <c r="B85" s="9" t="s">
        <v>39</v>
      </c>
      <c r="C85" s="9">
        <v>3.0</v>
      </c>
      <c r="D85" s="9">
        <v>101.0</v>
      </c>
      <c r="E85" s="9" t="s">
        <v>12</v>
      </c>
      <c r="F85" s="10">
        <f t="shared" si="4"/>
        <v>98</v>
      </c>
    </row>
    <row r="86">
      <c r="B86" s="4" t="s">
        <v>40</v>
      </c>
      <c r="C86" s="4">
        <v>5774192.0</v>
      </c>
      <c r="D86" s="4">
        <v>5774335.0</v>
      </c>
      <c r="E86" s="4" t="s">
        <v>9</v>
      </c>
      <c r="F86" s="7">
        <f t="shared" si="4"/>
        <v>143</v>
      </c>
    </row>
    <row r="87">
      <c r="A87" s="32">
        <v>16.0</v>
      </c>
      <c r="B87" s="9" t="s">
        <v>41</v>
      </c>
      <c r="C87" s="9">
        <v>3615266.0</v>
      </c>
      <c r="D87" s="9">
        <v>3615453.0</v>
      </c>
      <c r="E87" s="9" t="s">
        <v>9</v>
      </c>
      <c r="F87" s="10">
        <f t="shared" si="4"/>
        <v>187</v>
      </c>
      <c r="G87" s="33" t="s">
        <v>42</v>
      </c>
    </row>
    <row r="88">
      <c r="B88" s="9" t="s">
        <v>43</v>
      </c>
      <c r="C88" s="9">
        <v>1577839.0</v>
      </c>
      <c r="D88" s="9">
        <v>1579442.0</v>
      </c>
      <c r="E88" s="9" t="s">
        <v>9</v>
      </c>
      <c r="F88" s="10">
        <f t="shared" si="4"/>
        <v>1603</v>
      </c>
    </row>
    <row r="89">
      <c r="B89" s="4" t="s">
        <v>44</v>
      </c>
      <c r="C89" s="4">
        <v>4996908.0</v>
      </c>
      <c r="D89" s="4">
        <v>4997090.0</v>
      </c>
      <c r="E89" s="4" t="s">
        <v>12</v>
      </c>
      <c r="F89" s="7">
        <f t="shared" si="4"/>
        <v>182</v>
      </c>
    </row>
    <row r="90">
      <c r="B90" s="4" t="s">
        <v>45</v>
      </c>
      <c r="C90" s="4">
        <v>1.2865349E7</v>
      </c>
      <c r="D90" s="4">
        <v>1.2865489E7</v>
      </c>
      <c r="E90" s="4" t="s">
        <v>12</v>
      </c>
      <c r="F90" s="7">
        <f t="shared" si="4"/>
        <v>140</v>
      </c>
    </row>
    <row r="91">
      <c r="A91" s="12">
        <v>17.0</v>
      </c>
      <c r="B91" s="9" t="s">
        <v>46</v>
      </c>
      <c r="C91" s="9">
        <v>835590.0</v>
      </c>
      <c r="D91" s="9">
        <v>835916.0</v>
      </c>
      <c r="E91" s="9" t="s">
        <v>12</v>
      </c>
      <c r="F91" s="10">
        <f t="shared" si="4"/>
        <v>326</v>
      </c>
      <c r="G91" s="12" t="s">
        <v>47</v>
      </c>
    </row>
    <row r="92">
      <c r="A92" s="34">
        <v>18.0</v>
      </c>
      <c r="B92" s="9" t="s">
        <v>48</v>
      </c>
      <c r="C92" s="9">
        <v>5212494.0</v>
      </c>
      <c r="D92" s="9">
        <v>5224736.0</v>
      </c>
      <c r="E92" s="9" t="s">
        <v>9</v>
      </c>
      <c r="F92" s="10">
        <f t="shared" si="4"/>
        <v>12242</v>
      </c>
      <c r="G92" s="34" t="s">
        <v>49</v>
      </c>
    </row>
    <row r="93">
      <c r="A93" s="3">
        <v>19.0</v>
      </c>
      <c r="B93" s="9" t="s">
        <v>50</v>
      </c>
      <c r="C93" s="9">
        <v>484334.0</v>
      </c>
      <c r="D93" s="9">
        <v>502526.0</v>
      </c>
      <c r="E93" s="9" t="s">
        <v>12</v>
      </c>
      <c r="F93" s="10">
        <f t="shared" si="4"/>
        <v>18192</v>
      </c>
      <c r="G93" s="3" t="s">
        <v>51</v>
      </c>
    </row>
    <row r="94">
      <c r="B94" s="4" t="s">
        <v>52</v>
      </c>
      <c r="C94" s="4">
        <v>190622.0</v>
      </c>
      <c r="D94" s="4">
        <v>190857.0</v>
      </c>
      <c r="E94" s="4" t="s">
        <v>9</v>
      </c>
      <c r="F94" s="7">
        <f t="shared" si="4"/>
        <v>235</v>
      </c>
    </row>
    <row r="95">
      <c r="A95" s="36">
        <v>20.0</v>
      </c>
      <c r="B95" s="9" t="s">
        <v>54</v>
      </c>
      <c r="C95" s="9">
        <v>86117.0</v>
      </c>
      <c r="D95" s="9">
        <v>92599.0</v>
      </c>
      <c r="E95" s="9" t="s">
        <v>12</v>
      </c>
      <c r="F95" s="10">
        <f t="shared" si="4"/>
        <v>6482</v>
      </c>
      <c r="G95" s="36" t="s">
        <v>55</v>
      </c>
    </row>
    <row r="96">
      <c r="A96" s="12">
        <v>21.0</v>
      </c>
      <c r="B96" s="38" t="s">
        <v>56</v>
      </c>
      <c r="C96" s="38">
        <v>2916500.0</v>
      </c>
      <c r="D96" s="38">
        <v>2917093.0</v>
      </c>
      <c r="E96" s="38" t="s">
        <v>9</v>
      </c>
      <c r="F96" s="39">
        <f t="shared" si="4"/>
        <v>593</v>
      </c>
      <c r="G96" s="12" t="s">
        <v>57</v>
      </c>
    </row>
    <row r="97">
      <c r="A97" s="12">
        <v>22.0</v>
      </c>
      <c r="B97" s="9" t="s">
        <v>59</v>
      </c>
      <c r="C97" s="9">
        <v>171496.0</v>
      </c>
      <c r="D97" s="9">
        <v>181530.0</v>
      </c>
      <c r="E97" s="9" t="s">
        <v>12</v>
      </c>
      <c r="F97" s="10">
        <f t="shared" si="4"/>
        <v>10034</v>
      </c>
    </row>
    <row r="98">
      <c r="B98" s="4" t="s">
        <v>60</v>
      </c>
      <c r="C98" s="4">
        <v>318489.0</v>
      </c>
      <c r="D98" s="4">
        <v>318596.0</v>
      </c>
      <c r="E98" s="4" t="s">
        <v>12</v>
      </c>
      <c r="F98" s="7">
        <f t="shared" si="4"/>
        <v>107</v>
      </c>
    </row>
    <row r="99">
      <c r="A99" s="12">
        <v>23.0</v>
      </c>
      <c r="B99" s="9" t="s">
        <v>60</v>
      </c>
      <c r="C99" s="9">
        <v>209032.0</v>
      </c>
      <c r="D99" s="9">
        <v>318665.0</v>
      </c>
      <c r="E99" s="9" t="s">
        <v>12</v>
      </c>
      <c r="F99" s="10">
        <f t="shared" si="4"/>
        <v>109633</v>
      </c>
    </row>
    <row r="100">
      <c r="B100" s="4" t="s">
        <v>59</v>
      </c>
      <c r="C100" s="4">
        <v>181417.0</v>
      </c>
      <c r="D100" s="4">
        <v>181527.0</v>
      </c>
      <c r="E100" s="4" t="s">
        <v>12</v>
      </c>
      <c r="F100" s="7">
        <f t="shared" si="4"/>
        <v>110</v>
      </c>
    </row>
    <row r="101">
      <c r="A101" s="23">
        <v>24.0</v>
      </c>
      <c r="B101" s="9" t="s">
        <v>62</v>
      </c>
      <c r="C101" s="9">
        <v>418327.0</v>
      </c>
      <c r="D101" s="9">
        <v>440266.0</v>
      </c>
      <c r="E101" s="9" t="s">
        <v>12</v>
      </c>
      <c r="F101" s="10">
        <f t="shared" si="4"/>
        <v>21939</v>
      </c>
      <c r="G101" s="23" t="s">
        <v>63</v>
      </c>
    </row>
    <row r="102">
      <c r="A102" s="34">
        <v>25.0</v>
      </c>
      <c r="B102" s="4" t="s">
        <v>65</v>
      </c>
      <c r="C102" s="4">
        <v>604699.0</v>
      </c>
      <c r="D102" s="4">
        <v>605187.0</v>
      </c>
      <c r="E102" s="4" t="s">
        <v>12</v>
      </c>
      <c r="F102" s="7">
        <f t="shared" si="4"/>
        <v>488</v>
      </c>
      <c r="G102" s="34" t="s">
        <v>66</v>
      </c>
    </row>
    <row r="103">
      <c r="B103" s="9" t="s">
        <v>67</v>
      </c>
      <c r="C103" s="9">
        <v>315951.0</v>
      </c>
      <c r="D103" s="9">
        <v>334480.0</v>
      </c>
      <c r="E103" s="9" t="s">
        <v>12</v>
      </c>
      <c r="F103" s="10">
        <f t="shared" si="4"/>
        <v>18529</v>
      </c>
    </row>
    <row r="104">
      <c r="A104" s="24">
        <v>26.0</v>
      </c>
      <c r="B104" s="9" t="s">
        <v>68</v>
      </c>
      <c r="C104" s="9">
        <v>292138.0</v>
      </c>
      <c r="D104" s="9">
        <v>301982.0</v>
      </c>
      <c r="E104" s="9" t="s">
        <v>12</v>
      </c>
      <c r="F104" s="10">
        <f t="shared" si="4"/>
        <v>9844</v>
      </c>
      <c r="G104" s="24" t="s">
        <v>69</v>
      </c>
    </row>
    <row r="105">
      <c r="B105" s="4" t="s">
        <v>70</v>
      </c>
      <c r="C105" s="4">
        <v>1178756.0</v>
      </c>
      <c r="D105" s="4">
        <v>1179095.0</v>
      </c>
      <c r="E105" s="4" t="s">
        <v>12</v>
      </c>
      <c r="F105" s="7">
        <f t="shared" si="4"/>
        <v>339</v>
      </c>
    </row>
    <row r="106">
      <c r="B106" s="4" t="s">
        <v>71</v>
      </c>
      <c r="C106" s="4">
        <v>39637.0</v>
      </c>
      <c r="D106" s="4">
        <v>39876.0</v>
      </c>
      <c r="E106" s="4" t="s">
        <v>9</v>
      </c>
      <c r="F106" s="7">
        <f t="shared" si="4"/>
        <v>239</v>
      </c>
    </row>
    <row r="107">
      <c r="A107" s="24">
        <v>27.0</v>
      </c>
      <c r="B107" s="9" t="s">
        <v>72</v>
      </c>
      <c r="C107" s="9">
        <v>64421.0</v>
      </c>
      <c r="D107" s="9">
        <v>72278.0</v>
      </c>
      <c r="E107" s="9" t="s">
        <v>12</v>
      </c>
      <c r="F107" s="10">
        <f t="shared" si="4"/>
        <v>7857</v>
      </c>
    </row>
    <row r="108">
      <c r="A108" s="24">
        <v>28.0</v>
      </c>
      <c r="B108" s="9" t="s">
        <v>71</v>
      </c>
      <c r="C108" s="9">
        <v>38113.0</v>
      </c>
      <c r="D108" s="9">
        <v>40059.0</v>
      </c>
      <c r="E108" s="10" t="s">
        <v>9</v>
      </c>
      <c r="F108" s="10">
        <f t="shared" si="4"/>
        <v>1946</v>
      </c>
    </row>
    <row r="109">
      <c r="A109" s="23">
        <v>29.0</v>
      </c>
      <c r="B109" s="9" t="s">
        <v>75</v>
      </c>
      <c r="C109" s="9">
        <v>1042944.0</v>
      </c>
      <c r="D109" s="9">
        <v>1043187.0</v>
      </c>
      <c r="E109" s="10" t="s">
        <v>9</v>
      </c>
      <c r="F109" s="10">
        <f t="shared" si="4"/>
        <v>243</v>
      </c>
      <c r="G109" s="23" t="s">
        <v>76</v>
      </c>
    </row>
    <row r="110">
      <c r="A110" s="44">
        <v>30.0</v>
      </c>
      <c r="B110" s="9" t="s">
        <v>78</v>
      </c>
      <c r="C110" s="9">
        <v>1339809.0</v>
      </c>
      <c r="D110" s="9">
        <v>1339883.0</v>
      </c>
      <c r="E110" s="10" t="s">
        <v>12</v>
      </c>
      <c r="F110" s="10">
        <f t="shared" si="4"/>
        <v>74</v>
      </c>
      <c r="G110" s="44" t="s">
        <v>79</v>
      </c>
    </row>
    <row r="111">
      <c r="A111" s="44">
        <v>31.0</v>
      </c>
      <c r="B111" s="9" t="s">
        <v>80</v>
      </c>
      <c r="C111" s="9">
        <v>5057240.0</v>
      </c>
      <c r="D111" s="9">
        <v>5058218.0</v>
      </c>
      <c r="E111" s="10" t="s">
        <v>9</v>
      </c>
      <c r="F111" s="10">
        <f t="shared" si="4"/>
        <v>978</v>
      </c>
    </row>
    <row r="112">
      <c r="A112" s="32">
        <v>32.0</v>
      </c>
      <c r="B112" s="4" t="s">
        <v>81</v>
      </c>
      <c r="C112" s="4">
        <v>3087917.0</v>
      </c>
      <c r="D112" s="4">
        <v>3089116.0</v>
      </c>
      <c r="E112" s="7" t="s">
        <v>12</v>
      </c>
      <c r="F112" s="7">
        <f t="shared" si="4"/>
        <v>1199</v>
      </c>
      <c r="G112" s="32" t="s">
        <v>82</v>
      </c>
    </row>
    <row r="113">
      <c r="B113" s="9" t="s">
        <v>84</v>
      </c>
      <c r="C113" s="9">
        <v>1363449.0</v>
      </c>
      <c r="D113" s="9">
        <v>1392350.0</v>
      </c>
      <c r="E113" s="10" t="s">
        <v>12</v>
      </c>
      <c r="F113" s="10">
        <f t="shared" si="4"/>
        <v>28901</v>
      </c>
    </row>
    <row r="114">
      <c r="B114" s="9" t="s">
        <v>85</v>
      </c>
      <c r="C114" s="9">
        <v>3214518.0</v>
      </c>
      <c r="D114" s="9">
        <v>3215686.0</v>
      </c>
      <c r="E114" s="10" t="s">
        <v>9</v>
      </c>
      <c r="F114" s="10">
        <f t="shared" si="4"/>
        <v>1168</v>
      </c>
    </row>
    <row r="115">
      <c r="B115" s="4" t="s">
        <v>40</v>
      </c>
      <c r="C115" s="4">
        <v>1.7578361E7</v>
      </c>
      <c r="D115" s="4">
        <v>1.7579124E7</v>
      </c>
      <c r="E115" s="7" t="s">
        <v>9</v>
      </c>
      <c r="F115" s="7">
        <f t="shared" si="4"/>
        <v>763</v>
      </c>
    </row>
    <row r="116">
      <c r="A116" s="32">
        <v>33.0</v>
      </c>
      <c r="B116" s="9" t="s">
        <v>81</v>
      </c>
      <c r="C116" s="9">
        <v>3087899.0</v>
      </c>
      <c r="D116" s="9">
        <v>3089137.0</v>
      </c>
      <c r="E116" s="10" t="s">
        <v>12</v>
      </c>
      <c r="F116" s="10">
        <f t="shared" si="4"/>
        <v>1238</v>
      </c>
    </row>
    <row r="117">
      <c r="B117" s="4" t="s">
        <v>85</v>
      </c>
      <c r="C117" s="4">
        <v>3214583.0</v>
      </c>
      <c r="D117" s="4">
        <v>3215689.0</v>
      </c>
      <c r="E117" s="7" t="s">
        <v>9</v>
      </c>
      <c r="F117" s="7">
        <f t="shared" si="4"/>
        <v>1106</v>
      </c>
    </row>
    <row r="118">
      <c r="B118" s="4" t="s">
        <v>84</v>
      </c>
      <c r="C118" s="4">
        <v>1363443.0</v>
      </c>
      <c r="D118" s="4">
        <v>1392326.0</v>
      </c>
      <c r="E118" s="7" t="s">
        <v>12</v>
      </c>
      <c r="F118" s="7">
        <f t="shared" si="4"/>
        <v>28883</v>
      </c>
    </row>
    <row r="119">
      <c r="B119" s="4" t="s">
        <v>40</v>
      </c>
      <c r="C119" s="4">
        <v>1.7578325E7</v>
      </c>
      <c r="D119" s="4">
        <v>1.7579527E7</v>
      </c>
      <c r="E119" s="7" t="s">
        <v>9</v>
      </c>
      <c r="F119" s="7">
        <f t="shared" si="4"/>
        <v>1202</v>
      </c>
    </row>
    <row r="120">
      <c r="A120" s="34">
        <v>34.0</v>
      </c>
      <c r="B120" s="4" t="s">
        <v>86</v>
      </c>
      <c r="C120" s="4">
        <v>1965078.0</v>
      </c>
      <c r="D120" s="4">
        <v>1966364.0</v>
      </c>
      <c r="E120" s="7" t="s">
        <v>9</v>
      </c>
      <c r="F120" s="7">
        <f t="shared" si="4"/>
        <v>1286</v>
      </c>
      <c r="G120" s="34" t="s">
        <v>87</v>
      </c>
    </row>
    <row r="121">
      <c r="B121" s="9" t="s">
        <v>40</v>
      </c>
      <c r="C121" s="9">
        <v>3511063.0</v>
      </c>
      <c r="D121" s="9">
        <v>3533928.0</v>
      </c>
      <c r="E121" s="10" t="s">
        <v>9</v>
      </c>
      <c r="F121" s="10">
        <f t="shared" si="4"/>
        <v>22865</v>
      </c>
    </row>
    <row r="122">
      <c r="B122" s="9" t="s">
        <v>88</v>
      </c>
      <c r="C122" s="9">
        <v>1171051.0</v>
      </c>
      <c r="D122" s="9">
        <v>1195523.0</v>
      </c>
      <c r="E122" s="10" t="s">
        <v>12</v>
      </c>
      <c r="F122" s="10">
        <f t="shared" si="4"/>
        <v>24472</v>
      </c>
    </row>
    <row r="123">
      <c r="B123" s="4" t="s">
        <v>90</v>
      </c>
      <c r="C123" s="4">
        <v>1.0252556E7</v>
      </c>
      <c r="D123" s="4">
        <v>1.0252987E7</v>
      </c>
      <c r="E123" s="7" t="s">
        <v>12</v>
      </c>
      <c r="F123" s="7">
        <f t="shared" si="4"/>
        <v>431</v>
      </c>
    </row>
    <row r="124">
      <c r="B124" s="4" t="s">
        <v>91</v>
      </c>
      <c r="C124" s="4">
        <v>657031.0</v>
      </c>
      <c r="D124" s="4">
        <v>698093.0</v>
      </c>
      <c r="E124" s="7" t="s">
        <v>12</v>
      </c>
      <c r="F124" s="7">
        <f t="shared" si="4"/>
        <v>41062</v>
      </c>
    </row>
    <row r="125">
      <c r="B125" s="4" t="s">
        <v>92</v>
      </c>
      <c r="C125" s="4">
        <v>475946.0</v>
      </c>
      <c r="D125" s="4">
        <v>476089.0</v>
      </c>
      <c r="E125" s="7" t="s">
        <v>9</v>
      </c>
      <c r="F125" s="7">
        <f t="shared" si="4"/>
        <v>143</v>
      </c>
    </row>
    <row r="126">
      <c r="A126" s="34">
        <v>35.0</v>
      </c>
      <c r="B126" s="4" t="s">
        <v>86</v>
      </c>
      <c r="C126" s="4">
        <v>1965078.0</v>
      </c>
      <c r="D126" s="4">
        <v>1966421.0</v>
      </c>
      <c r="E126" s="7" t="s">
        <v>9</v>
      </c>
      <c r="F126" s="7">
        <f t="shared" si="4"/>
        <v>1343</v>
      </c>
    </row>
    <row r="127">
      <c r="B127" s="9" t="s">
        <v>40</v>
      </c>
      <c r="C127" s="9">
        <v>3511066.0</v>
      </c>
      <c r="D127" s="9">
        <v>3533928.0</v>
      </c>
      <c r="E127" s="10" t="s">
        <v>9</v>
      </c>
      <c r="F127" s="10">
        <f t="shared" si="4"/>
        <v>22862</v>
      </c>
    </row>
    <row r="128">
      <c r="B128" s="9" t="s">
        <v>91</v>
      </c>
      <c r="C128" s="9">
        <v>657031.0</v>
      </c>
      <c r="D128" s="9">
        <v>701053.0</v>
      </c>
      <c r="E128" s="10" t="s">
        <v>12</v>
      </c>
      <c r="F128" s="10">
        <f t="shared" si="4"/>
        <v>44022</v>
      </c>
    </row>
    <row r="129">
      <c r="B129" s="9" t="s">
        <v>88</v>
      </c>
      <c r="C129" s="9">
        <v>1171051.0</v>
      </c>
      <c r="D129" s="9">
        <v>1195520.0</v>
      </c>
      <c r="E129" s="10" t="s">
        <v>12</v>
      </c>
      <c r="F129" s="10">
        <f t="shared" si="4"/>
        <v>24469</v>
      </c>
    </row>
    <row r="130">
      <c r="B130" s="4" t="s">
        <v>90</v>
      </c>
      <c r="C130" s="4">
        <v>1.0252541E7</v>
      </c>
      <c r="D130" s="4">
        <v>1.0252987E7</v>
      </c>
      <c r="E130" s="7" t="s">
        <v>12</v>
      </c>
      <c r="F130" s="7">
        <f t="shared" si="4"/>
        <v>446</v>
      </c>
    </row>
    <row r="131">
      <c r="B131" s="4" t="s">
        <v>92</v>
      </c>
      <c r="C131" s="4">
        <v>475943.0</v>
      </c>
      <c r="D131" s="4">
        <v>476089.0</v>
      </c>
      <c r="E131" s="7" t="s">
        <v>9</v>
      </c>
      <c r="F131" s="7">
        <f t="shared" si="4"/>
        <v>146</v>
      </c>
    </row>
    <row r="132">
      <c r="B132" s="4" t="s">
        <v>95</v>
      </c>
      <c r="C132" s="4">
        <v>614263.0</v>
      </c>
      <c r="D132" s="4">
        <v>614786.0</v>
      </c>
      <c r="E132" s="7" t="s">
        <v>12</v>
      </c>
      <c r="F132" s="7">
        <f t="shared" si="4"/>
        <v>523</v>
      </c>
    </row>
    <row r="133">
      <c r="A133" s="34">
        <v>36.0</v>
      </c>
      <c r="B133" s="9" t="s">
        <v>86</v>
      </c>
      <c r="C133" s="9">
        <v>1965078.0</v>
      </c>
      <c r="D133" s="9">
        <v>1966713.0</v>
      </c>
      <c r="E133" s="10" t="s">
        <v>9</v>
      </c>
      <c r="F133" s="10">
        <f t="shared" si="4"/>
        <v>1635</v>
      </c>
    </row>
    <row r="134">
      <c r="B134" s="9" t="s">
        <v>88</v>
      </c>
      <c r="C134" s="9">
        <v>1166962.0</v>
      </c>
      <c r="D134" s="51">
        <v>1195523.0</v>
      </c>
      <c r="E134" s="10" t="s">
        <v>12</v>
      </c>
      <c r="F134" s="10">
        <f t="shared" si="4"/>
        <v>28561</v>
      </c>
    </row>
    <row r="135">
      <c r="B135" s="4" t="s">
        <v>90</v>
      </c>
      <c r="C135" s="4">
        <v>1.0252396E7</v>
      </c>
      <c r="D135" s="4">
        <v>1.0253044E7</v>
      </c>
      <c r="E135" s="7" t="s">
        <v>12</v>
      </c>
      <c r="F135" s="7">
        <f t="shared" si="4"/>
        <v>648</v>
      </c>
    </row>
    <row r="136">
      <c r="B136" s="9" t="s">
        <v>40</v>
      </c>
      <c r="C136" s="9">
        <v>3511063.0</v>
      </c>
      <c r="D136" s="9">
        <v>3533928.0</v>
      </c>
      <c r="E136" s="10" t="s">
        <v>9</v>
      </c>
      <c r="F136" s="10">
        <f t="shared" si="4"/>
        <v>22865</v>
      </c>
    </row>
    <row r="137">
      <c r="B137" s="4" t="s">
        <v>91</v>
      </c>
      <c r="C137" s="4">
        <v>656992.0</v>
      </c>
      <c r="D137" s="4">
        <v>695822.0</v>
      </c>
      <c r="E137" s="7" t="s">
        <v>12</v>
      </c>
      <c r="F137" s="7">
        <f t="shared" si="4"/>
        <v>38830</v>
      </c>
    </row>
    <row r="138">
      <c r="B138" s="4" t="s">
        <v>98</v>
      </c>
      <c r="C138" s="4">
        <v>3639527.0</v>
      </c>
      <c r="D138" s="4">
        <v>3640011.0</v>
      </c>
      <c r="E138" s="7" t="s">
        <v>12</v>
      </c>
      <c r="F138" s="7">
        <f t="shared" si="4"/>
        <v>484</v>
      </c>
    </row>
    <row r="139">
      <c r="A139" s="3">
        <v>37.0</v>
      </c>
      <c r="B139" s="9" t="s">
        <v>100</v>
      </c>
      <c r="C139" s="9">
        <v>1034995.0</v>
      </c>
      <c r="D139" s="9">
        <v>1069639.0</v>
      </c>
      <c r="E139" s="10" t="s">
        <v>9</v>
      </c>
      <c r="F139" s="10">
        <f t="shared" si="4"/>
        <v>34644</v>
      </c>
      <c r="G139" s="3" t="s">
        <v>101</v>
      </c>
    </row>
    <row r="140">
      <c r="B140" s="4" t="s">
        <v>103</v>
      </c>
      <c r="C140" s="4">
        <v>5590121.0</v>
      </c>
      <c r="D140" s="4">
        <v>5591189.0</v>
      </c>
      <c r="E140" s="7" t="s">
        <v>12</v>
      </c>
      <c r="F140" s="7">
        <f t="shared" si="4"/>
        <v>1068</v>
      </c>
    </row>
    <row r="141">
      <c r="B141" s="4" t="s">
        <v>104</v>
      </c>
      <c r="C141" s="4">
        <v>596025.0</v>
      </c>
      <c r="D141" s="4">
        <v>596448.0</v>
      </c>
      <c r="E141" s="7" t="s">
        <v>9</v>
      </c>
      <c r="F141" s="7">
        <f t="shared" si="4"/>
        <v>423</v>
      </c>
    </row>
    <row r="142">
      <c r="A142" s="23">
        <v>38.0</v>
      </c>
      <c r="B142" s="9" t="s">
        <v>88</v>
      </c>
      <c r="C142" s="9">
        <v>398640.0</v>
      </c>
      <c r="D142" s="9">
        <v>514018.0</v>
      </c>
      <c r="E142" s="10" t="s">
        <v>9</v>
      </c>
      <c r="F142" s="10">
        <f t="shared" si="4"/>
        <v>115378</v>
      </c>
      <c r="G142" s="23" t="s">
        <v>105</v>
      </c>
    </row>
  </sheetData>
  <mergeCells count="38">
    <mergeCell ref="A47:A56"/>
    <mergeCell ref="A57:A66"/>
    <mergeCell ref="A67:A73"/>
    <mergeCell ref="A74:A78"/>
    <mergeCell ref="G12:G78"/>
    <mergeCell ref="G2:G11"/>
    <mergeCell ref="A12:A21"/>
    <mergeCell ref="A22:A30"/>
    <mergeCell ref="A9:A11"/>
    <mergeCell ref="A6:A8"/>
    <mergeCell ref="A2:A5"/>
    <mergeCell ref="A80:A81"/>
    <mergeCell ref="A83:A86"/>
    <mergeCell ref="A104:A106"/>
    <mergeCell ref="A120:A125"/>
    <mergeCell ref="A126:A132"/>
    <mergeCell ref="A139:A141"/>
    <mergeCell ref="A112:A115"/>
    <mergeCell ref="A116:A119"/>
    <mergeCell ref="A133:A138"/>
    <mergeCell ref="A31:A40"/>
    <mergeCell ref="A41:A46"/>
    <mergeCell ref="A93:A94"/>
    <mergeCell ref="A97:A98"/>
    <mergeCell ref="A99:A100"/>
    <mergeCell ref="A102:A103"/>
    <mergeCell ref="A87:A90"/>
    <mergeCell ref="G110:G111"/>
    <mergeCell ref="G112:G119"/>
    <mergeCell ref="G120:G138"/>
    <mergeCell ref="G139:G141"/>
    <mergeCell ref="G102:G103"/>
    <mergeCell ref="G96:G100"/>
    <mergeCell ref="G80:G81"/>
    <mergeCell ref="G83:G86"/>
    <mergeCell ref="G93:G94"/>
    <mergeCell ref="G87:G90"/>
    <mergeCell ref="G104:G10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16.86"/>
    <col customWidth="1" min="3" max="3" width="11.0"/>
    <col customWidth="1" min="4" max="4" width="11.43"/>
    <col customWidth="1" min="5" max="5" width="8.43"/>
    <col customWidth="1" min="7" max="7" width="29.29"/>
  </cols>
  <sheetData>
    <row r="1" ht="39.7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7</v>
      </c>
      <c r="H1" s="1" t="s">
        <v>6</v>
      </c>
    </row>
    <row r="2">
      <c r="A2" s="5">
        <v>1.0</v>
      </c>
      <c r="B2" s="6" t="s">
        <v>8</v>
      </c>
      <c r="C2" s="6">
        <v>177359.0</v>
      </c>
      <c r="D2" s="6">
        <v>177925.0</v>
      </c>
      <c r="E2" s="6" t="s">
        <v>9</v>
      </c>
      <c r="F2">
        <f t="shared" ref="F2:F32" si="1">D2-C2</f>
        <v>566</v>
      </c>
      <c r="H2" s="8" t="s">
        <v>10</v>
      </c>
    </row>
    <row r="3">
      <c r="B3" s="6" t="s">
        <v>11</v>
      </c>
      <c r="C3" s="6">
        <v>381.0</v>
      </c>
      <c r="D3" s="6">
        <v>734.0</v>
      </c>
      <c r="E3" s="6" t="s">
        <v>12</v>
      </c>
      <c r="F3">
        <f t="shared" si="1"/>
        <v>353</v>
      </c>
    </row>
    <row r="4">
      <c r="B4" s="6" t="s">
        <v>13</v>
      </c>
      <c r="C4" s="6">
        <v>7772182.0</v>
      </c>
      <c r="D4" s="6">
        <v>7772739.0</v>
      </c>
      <c r="E4" s="6" t="s">
        <v>12</v>
      </c>
      <c r="F4">
        <f t="shared" si="1"/>
        <v>557</v>
      </c>
    </row>
    <row r="5">
      <c r="B5" s="11" t="s">
        <v>14</v>
      </c>
      <c r="C5" s="11">
        <v>5209759.0</v>
      </c>
      <c r="D5" s="11">
        <v>5218191.0</v>
      </c>
      <c r="E5" s="11" t="s">
        <v>9</v>
      </c>
      <c r="F5" s="13">
        <f t="shared" si="1"/>
        <v>8432</v>
      </c>
      <c r="I5" s="14" t="s">
        <v>16</v>
      </c>
    </row>
    <row r="6">
      <c r="A6" s="5">
        <v>2.0</v>
      </c>
      <c r="B6" s="11" t="s">
        <v>13</v>
      </c>
      <c r="C6" s="11">
        <v>7764302.0</v>
      </c>
      <c r="D6" s="11">
        <v>7772754.0</v>
      </c>
      <c r="E6" s="11" t="s">
        <v>12</v>
      </c>
      <c r="F6" s="13">
        <f t="shared" si="1"/>
        <v>8452</v>
      </c>
    </row>
    <row r="7">
      <c r="B7" s="6" t="s">
        <v>8</v>
      </c>
      <c r="C7" s="6">
        <v>177359.0</v>
      </c>
      <c r="D7" s="6">
        <v>178090.0</v>
      </c>
      <c r="E7" s="6" t="s">
        <v>9</v>
      </c>
      <c r="F7">
        <f t="shared" si="1"/>
        <v>731</v>
      </c>
    </row>
    <row r="8">
      <c r="B8" s="6" t="s">
        <v>14</v>
      </c>
      <c r="C8" s="6">
        <v>5212611.0</v>
      </c>
      <c r="D8" s="6">
        <v>5218188.0</v>
      </c>
      <c r="E8" s="6" t="s">
        <v>9</v>
      </c>
      <c r="F8">
        <f t="shared" si="1"/>
        <v>5577</v>
      </c>
    </row>
    <row r="9">
      <c r="A9" s="5">
        <v>3.0</v>
      </c>
      <c r="B9" s="11" t="s">
        <v>8</v>
      </c>
      <c r="C9" s="11">
        <v>177323.0</v>
      </c>
      <c r="D9" s="11">
        <v>178111.0</v>
      </c>
      <c r="E9" s="11" t="s">
        <v>9</v>
      </c>
      <c r="F9" s="13">
        <f t="shared" si="1"/>
        <v>788</v>
      </c>
      <c r="I9" s="17"/>
    </row>
    <row r="10">
      <c r="B10" s="6" t="s">
        <v>13</v>
      </c>
      <c r="C10" s="6">
        <v>7772296.0</v>
      </c>
      <c r="D10" s="6">
        <v>7772739.0</v>
      </c>
      <c r="E10" s="6" t="s">
        <v>12</v>
      </c>
      <c r="F10">
        <f t="shared" si="1"/>
        <v>443</v>
      </c>
    </row>
    <row r="11">
      <c r="B11" s="6" t="s">
        <v>14</v>
      </c>
      <c r="C11" s="6">
        <v>5212632.0</v>
      </c>
      <c r="D11" s="6">
        <v>5218191.0</v>
      </c>
      <c r="E11" s="6" t="s">
        <v>9</v>
      </c>
      <c r="F11">
        <f t="shared" si="1"/>
        <v>5559</v>
      </c>
    </row>
    <row r="12">
      <c r="A12" s="5">
        <v>4.0</v>
      </c>
      <c r="B12" s="11" t="s">
        <v>15</v>
      </c>
      <c r="C12" s="11">
        <v>8616803.0</v>
      </c>
      <c r="D12" s="11">
        <v>8617598.0</v>
      </c>
      <c r="E12" s="11" t="s">
        <v>12</v>
      </c>
      <c r="F12" s="13">
        <f t="shared" si="1"/>
        <v>795</v>
      </c>
      <c r="H12" s="15" t="s">
        <v>17</v>
      </c>
    </row>
    <row r="13">
      <c r="B13" s="18" t="s">
        <v>18</v>
      </c>
      <c r="C13" s="18">
        <v>4264843.0</v>
      </c>
      <c r="D13" s="18">
        <v>4267607.0</v>
      </c>
      <c r="E13" s="18" t="s">
        <v>9</v>
      </c>
      <c r="F13" s="19">
        <f t="shared" si="1"/>
        <v>2764</v>
      </c>
    </row>
    <row r="14">
      <c r="B14" s="6" t="s">
        <v>19</v>
      </c>
      <c r="C14" s="6">
        <v>1.0633631E7</v>
      </c>
      <c r="D14" s="6">
        <v>1.0634103E7</v>
      </c>
      <c r="E14" s="6" t="s">
        <v>9</v>
      </c>
      <c r="F14">
        <f t="shared" si="1"/>
        <v>472</v>
      </c>
    </row>
    <row r="15">
      <c r="B15" s="6" t="s">
        <v>14</v>
      </c>
      <c r="C15" s="6">
        <v>6480307.0</v>
      </c>
      <c r="D15" s="14">
        <v>6480603.0</v>
      </c>
      <c r="E15" s="6" t="s">
        <v>9</v>
      </c>
      <c r="F15">
        <f t="shared" si="1"/>
        <v>296</v>
      </c>
    </row>
    <row r="16">
      <c r="B16" s="6" t="s">
        <v>20</v>
      </c>
      <c r="C16" s="14">
        <v>1567724.0</v>
      </c>
      <c r="D16" s="6">
        <v>1568217.0</v>
      </c>
      <c r="E16" s="6" t="s">
        <v>9</v>
      </c>
      <c r="F16">
        <f t="shared" si="1"/>
        <v>493</v>
      </c>
    </row>
    <row r="17">
      <c r="B17" s="20" t="s">
        <v>21</v>
      </c>
      <c r="C17" s="17">
        <v>355113.0</v>
      </c>
      <c r="D17" s="20">
        <v>357193.0</v>
      </c>
      <c r="E17" s="20" t="s">
        <v>9</v>
      </c>
      <c r="F17">
        <f t="shared" si="1"/>
        <v>2080</v>
      </c>
    </row>
    <row r="18">
      <c r="B18" s="20" t="s">
        <v>21</v>
      </c>
      <c r="C18" s="17">
        <v>408584.0</v>
      </c>
      <c r="D18" s="20">
        <v>411016.0</v>
      </c>
      <c r="E18" s="20" t="s">
        <v>12</v>
      </c>
      <c r="F18">
        <f t="shared" si="1"/>
        <v>2432</v>
      </c>
    </row>
    <row r="19">
      <c r="B19" s="6" t="s">
        <v>22</v>
      </c>
      <c r="C19" s="14">
        <v>3354623.0</v>
      </c>
      <c r="D19" s="14">
        <v>3354940.0</v>
      </c>
      <c r="E19" s="6" t="s">
        <v>9</v>
      </c>
      <c r="F19">
        <f t="shared" si="1"/>
        <v>317</v>
      </c>
    </row>
    <row r="20">
      <c r="B20" s="6" t="s">
        <v>23</v>
      </c>
      <c r="C20" s="14">
        <v>3053586.0</v>
      </c>
      <c r="D20" s="6">
        <v>3054786.0</v>
      </c>
      <c r="E20" s="6" t="s">
        <v>12</v>
      </c>
      <c r="F20">
        <f t="shared" si="1"/>
        <v>1200</v>
      </c>
    </row>
    <row r="21">
      <c r="B21" s="6" t="s">
        <v>24</v>
      </c>
      <c r="C21" s="14">
        <v>421218.0</v>
      </c>
      <c r="D21" s="14">
        <v>421430.0</v>
      </c>
      <c r="E21" s="6" t="s">
        <v>9</v>
      </c>
      <c r="F21">
        <f t="shared" si="1"/>
        <v>212</v>
      </c>
    </row>
    <row r="22">
      <c r="A22" s="5">
        <v>5.0</v>
      </c>
      <c r="B22" s="11" t="s">
        <v>18</v>
      </c>
      <c r="C22" s="21">
        <v>4264834.0</v>
      </c>
      <c r="D22" s="11">
        <v>4267622.0</v>
      </c>
      <c r="E22" s="11" t="s">
        <v>9</v>
      </c>
      <c r="F22" s="13">
        <f t="shared" si="1"/>
        <v>2788</v>
      </c>
    </row>
    <row r="23">
      <c r="B23" s="18" t="s">
        <v>15</v>
      </c>
      <c r="C23" s="18">
        <v>8616800.0</v>
      </c>
      <c r="D23" s="18">
        <v>8617577.0</v>
      </c>
      <c r="E23" s="18" t="s">
        <v>12</v>
      </c>
      <c r="F23" s="19">
        <f t="shared" si="1"/>
        <v>777</v>
      </c>
    </row>
    <row r="24">
      <c r="B24" s="6" t="s">
        <v>19</v>
      </c>
      <c r="C24" s="6">
        <v>1.0633631E7</v>
      </c>
      <c r="D24" s="6">
        <v>1.0634118E7</v>
      </c>
      <c r="E24" s="6" t="s">
        <v>9</v>
      </c>
      <c r="F24">
        <f t="shared" si="1"/>
        <v>487</v>
      </c>
    </row>
    <row r="25">
      <c r="B25" s="6" t="s">
        <v>20</v>
      </c>
      <c r="C25" s="6">
        <v>1567742.0</v>
      </c>
      <c r="D25" s="6">
        <v>1568199.0</v>
      </c>
      <c r="E25" s="6" t="s">
        <v>9</v>
      </c>
      <c r="F25">
        <f t="shared" si="1"/>
        <v>457</v>
      </c>
    </row>
    <row r="26">
      <c r="B26" s="6" t="s">
        <v>14</v>
      </c>
      <c r="C26" s="14">
        <v>6480322.0</v>
      </c>
      <c r="D26" s="14">
        <v>6480612.0</v>
      </c>
      <c r="E26" s="6" t="s">
        <v>9</v>
      </c>
      <c r="F26">
        <f t="shared" si="1"/>
        <v>290</v>
      </c>
    </row>
    <row r="27">
      <c r="B27" s="6" t="s">
        <v>22</v>
      </c>
      <c r="C27" s="14">
        <v>3354614.0</v>
      </c>
      <c r="D27" s="14">
        <v>3354874.0</v>
      </c>
      <c r="E27" s="6" t="s">
        <v>9</v>
      </c>
      <c r="F27">
        <f t="shared" si="1"/>
        <v>260</v>
      </c>
    </row>
    <row r="28">
      <c r="B28" s="20" t="s">
        <v>21</v>
      </c>
      <c r="C28" s="20">
        <v>408584.0</v>
      </c>
      <c r="D28" s="20">
        <v>411013.0</v>
      </c>
      <c r="E28" s="20" t="s">
        <v>12</v>
      </c>
      <c r="F28">
        <f t="shared" si="1"/>
        <v>2429</v>
      </c>
    </row>
    <row r="29">
      <c r="B29" s="20" t="s">
        <v>21</v>
      </c>
      <c r="C29" s="20">
        <v>354874.0</v>
      </c>
      <c r="D29" s="20">
        <v>357193.0</v>
      </c>
      <c r="E29" s="20" t="s">
        <v>9</v>
      </c>
      <c r="F29">
        <f t="shared" si="1"/>
        <v>2319</v>
      </c>
    </row>
    <row r="30">
      <c r="B30" s="6" t="s">
        <v>23</v>
      </c>
      <c r="C30" s="6">
        <v>3054619.0</v>
      </c>
      <c r="D30" s="6">
        <v>3054768.0</v>
      </c>
      <c r="E30" s="6" t="s">
        <v>12</v>
      </c>
      <c r="F30">
        <f t="shared" si="1"/>
        <v>149</v>
      </c>
    </row>
    <row r="31">
      <c r="A31" s="5">
        <v>6.0</v>
      </c>
      <c r="B31" s="11" t="s">
        <v>23</v>
      </c>
      <c r="C31" s="11">
        <v>3052085.0</v>
      </c>
      <c r="D31" s="11">
        <v>3054807.0</v>
      </c>
      <c r="E31" s="11" t="s">
        <v>12</v>
      </c>
      <c r="F31" s="13">
        <f t="shared" si="1"/>
        <v>2722</v>
      </c>
    </row>
    <row r="32">
      <c r="B32" s="20" t="s">
        <v>21</v>
      </c>
      <c r="C32" s="20">
        <v>406209.0</v>
      </c>
      <c r="D32" s="20">
        <v>411016.0</v>
      </c>
      <c r="E32" s="20" t="s">
        <v>12</v>
      </c>
      <c r="F32">
        <f t="shared" si="1"/>
        <v>4807</v>
      </c>
    </row>
    <row r="33">
      <c r="B33" s="20" t="s">
        <v>21</v>
      </c>
      <c r="C33" s="20">
        <v>354871.0</v>
      </c>
      <c r="D33" s="20">
        <v>359837.0</v>
      </c>
      <c r="E33" s="20" t="s">
        <v>9</v>
      </c>
      <c r="F33">
        <f>D32-C32</f>
        <v>4807</v>
      </c>
    </row>
    <row r="34">
      <c r="B34" s="18" t="s">
        <v>21</v>
      </c>
      <c r="C34" s="18">
        <v>354871.0</v>
      </c>
      <c r="D34" s="18">
        <v>411016.0</v>
      </c>
      <c r="E34" s="18" t="s">
        <v>12</v>
      </c>
      <c r="F34" s="19">
        <f t="shared" ref="F34:F47" si="2">D34-C34</f>
        <v>56145</v>
      </c>
    </row>
    <row r="35">
      <c r="B35" s="6" t="s">
        <v>15</v>
      </c>
      <c r="C35" s="6">
        <v>8616803.0</v>
      </c>
      <c r="D35" s="6">
        <v>8617592.0</v>
      </c>
      <c r="E35" s="6" t="s">
        <v>12</v>
      </c>
      <c r="F35">
        <f t="shared" si="2"/>
        <v>789</v>
      </c>
    </row>
    <row r="36">
      <c r="B36" s="6" t="s">
        <v>18</v>
      </c>
      <c r="C36" s="6">
        <v>4264843.0</v>
      </c>
      <c r="D36" s="6">
        <v>4267613.0</v>
      </c>
      <c r="E36" s="6" t="s">
        <v>9</v>
      </c>
      <c r="F36">
        <f t="shared" si="2"/>
        <v>2770</v>
      </c>
    </row>
    <row r="37">
      <c r="B37" s="6" t="s">
        <v>14</v>
      </c>
      <c r="C37" s="6">
        <v>6480325.0</v>
      </c>
      <c r="D37" s="6">
        <v>6480612.0</v>
      </c>
      <c r="E37" s="6" t="s">
        <v>9</v>
      </c>
      <c r="F37">
        <f t="shared" si="2"/>
        <v>287</v>
      </c>
    </row>
    <row r="38">
      <c r="B38" s="6" t="s">
        <v>20</v>
      </c>
      <c r="C38" s="6">
        <v>1567957.0</v>
      </c>
      <c r="D38" s="6">
        <v>1568295.0</v>
      </c>
      <c r="E38" s="6" t="s">
        <v>9</v>
      </c>
      <c r="F38">
        <f t="shared" si="2"/>
        <v>338</v>
      </c>
    </row>
    <row r="39">
      <c r="B39" s="6" t="s">
        <v>22</v>
      </c>
      <c r="C39" s="6">
        <v>3354581.0</v>
      </c>
      <c r="D39" s="6">
        <v>3354874.0</v>
      </c>
      <c r="E39" s="6" t="s">
        <v>9</v>
      </c>
      <c r="F39">
        <f t="shared" si="2"/>
        <v>293</v>
      </c>
    </row>
    <row r="40">
      <c r="B40" s="6" t="s">
        <v>19</v>
      </c>
      <c r="C40" s="6">
        <v>1.0633631E7</v>
      </c>
      <c r="D40" s="6">
        <v>1.0633945E7</v>
      </c>
      <c r="E40" s="6" t="s">
        <v>9</v>
      </c>
      <c r="F40">
        <f t="shared" si="2"/>
        <v>314</v>
      </c>
    </row>
    <row r="41">
      <c r="A41" s="5">
        <v>7.0</v>
      </c>
      <c r="B41" s="11" t="s">
        <v>24</v>
      </c>
      <c r="C41" s="11">
        <v>420792.0</v>
      </c>
      <c r="D41" s="11">
        <v>421592.0</v>
      </c>
      <c r="E41" s="11" t="s">
        <v>9</v>
      </c>
      <c r="F41" s="13">
        <f t="shared" si="2"/>
        <v>800</v>
      </c>
      <c r="G41" s="22" t="s">
        <v>26</v>
      </c>
    </row>
    <row r="42">
      <c r="B42" s="6" t="s">
        <v>14</v>
      </c>
      <c r="C42" s="6">
        <v>6480343.0</v>
      </c>
      <c r="D42" s="6">
        <v>6480600.0</v>
      </c>
      <c r="E42" s="6" t="s">
        <v>9</v>
      </c>
      <c r="F42">
        <f t="shared" si="2"/>
        <v>257</v>
      </c>
    </row>
    <row r="43">
      <c r="B43" s="6" t="s">
        <v>22</v>
      </c>
      <c r="C43" s="6">
        <v>3354623.0</v>
      </c>
      <c r="D43" s="6">
        <v>3354880.0</v>
      </c>
      <c r="E43" s="6" t="s">
        <v>9</v>
      </c>
      <c r="F43">
        <f t="shared" si="2"/>
        <v>257</v>
      </c>
    </row>
    <row r="44">
      <c r="B44" s="6" t="s">
        <v>15</v>
      </c>
      <c r="C44" s="6">
        <v>8616764.0</v>
      </c>
      <c r="D44" s="6">
        <v>8617012.0</v>
      </c>
      <c r="E44" s="6" t="s">
        <v>12</v>
      </c>
      <c r="F44">
        <f t="shared" si="2"/>
        <v>248</v>
      </c>
    </row>
    <row r="45">
      <c r="B45" s="6" t="s">
        <v>18</v>
      </c>
      <c r="C45" s="6">
        <v>4267401.0</v>
      </c>
      <c r="D45" s="6">
        <v>4267610.0</v>
      </c>
      <c r="E45" s="6" t="s">
        <v>9</v>
      </c>
      <c r="F45">
        <f t="shared" si="2"/>
        <v>209</v>
      </c>
    </row>
    <row r="46">
      <c r="B46" s="6" t="s">
        <v>21</v>
      </c>
      <c r="C46" s="6">
        <v>357086.0</v>
      </c>
      <c r="D46" s="6">
        <v>357193.0</v>
      </c>
      <c r="E46" s="6" t="s">
        <v>9</v>
      </c>
      <c r="F46">
        <f t="shared" si="2"/>
        <v>107</v>
      </c>
    </row>
    <row r="47">
      <c r="A47" s="5">
        <v>8.0</v>
      </c>
      <c r="B47" s="20" t="s">
        <v>21</v>
      </c>
      <c r="C47" s="20">
        <v>406209.0</v>
      </c>
      <c r="D47" s="20">
        <v>411028.0</v>
      </c>
      <c r="E47" s="20" t="s">
        <v>12</v>
      </c>
      <c r="F47">
        <f t="shared" si="2"/>
        <v>4819</v>
      </c>
    </row>
    <row r="48">
      <c r="B48" s="20" t="s">
        <v>21</v>
      </c>
      <c r="C48" s="20">
        <v>354859.0</v>
      </c>
      <c r="D48" s="20">
        <v>359837.0</v>
      </c>
      <c r="E48" s="20" t="s">
        <v>9</v>
      </c>
      <c r="F48">
        <f>D47-C47</f>
        <v>4819</v>
      </c>
    </row>
    <row r="49">
      <c r="B49" s="18" t="s">
        <v>21</v>
      </c>
      <c r="C49" s="18">
        <v>354859.0</v>
      </c>
      <c r="D49" s="18">
        <v>411028.0</v>
      </c>
      <c r="E49" s="18" t="s">
        <v>12</v>
      </c>
      <c r="F49" s="19"/>
    </row>
    <row r="50">
      <c r="B50" s="6" t="s">
        <v>15</v>
      </c>
      <c r="C50" s="6">
        <v>8616797.0</v>
      </c>
      <c r="D50" s="6">
        <v>8617595.0</v>
      </c>
      <c r="E50" s="6" t="s">
        <v>12</v>
      </c>
      <c r="F50">
        <f t="shared" ref="F50:F58" si="3">D50-C50</f>
        <v>798</v>
      </c>
    </row>
    <row r="51">
      <c r="B51" s="6" t="s">
        <v>18</v>
      </c>
      <c r="C51" s="6">
        <v>4264843.0</v>
      </c>
      <c r="D51" s="6">
        <v>4267604.0</v>
      </c>
      <c r="E51" s="6" t="s">
        <v>9</v>
      </c>
      <c r="F51">
        <f t="shared" si="3"/>
        <v>2761</v>
      </c>
    </row>
    <row r="52">
      <c r="B52" s="11" t="s">
        <v>23</v>
      </c>
      <c r="C52" s="11">
        <v>3052082.0</v>
      </c>
      <c r="D52" s="11">
        <v>3054795.0</v>
      </c>
      <c r="E52" s="11" t="s">
        <v>12</v>
      </c>
      <c r="F52" s="13">
        <f t="shared" si="3"/>
        <v>2713</v>
      </c>
      <c r="G52" s="22" t="s">
        <v>27</v>
      </c>
    </row>
    <row r="53">
      <c r="B53" s="11" t="s">
        <v>20</v>
      </c>
      <c r="C53" s="11">
        <v>1567736.0</v>
      </c>
      <c r="D53" s="11">
        <v>1568169.0</v>
      </c>
      <c r="E53" s="11" t="s">
        <v>9</v>
      </c>
      <c r="F53" s="13">
        <f t="shared" si="3"/>
        <v>433</v>
      </c>
      <c r="G53" s="22" t="s">
        <v>28</v>
      </c>
    </row>
    <row r="54">
      <c r="B54" s="6" t="s">
        <v>14</v>
      </c>
      <c r="C54" s="6">
        <v>6480343.0</v>
      </c>
      <c r="D54" s="6">
        <v>6480594.0</v>
      </c>
      <c r="E54" s="6" t="s">
        <v>9</v>
      </c>
      <c r="F54">
        <f t="shared" si="3"/>
        <v>251</v>
      </c>
    </row>
    <row r="55">
      <c r="B55" s="6" t="s">
        <v>22</v>
      </c>
      <c r="C55" s="6">
        <v>3354623.0</v>
      </c>
      <c r="D55" s="6">
        <v>3354874.0</v>
      </c>
      <c r="E55" s="6" t="s">
        <v>9</v>
      </c>
      <c r="F55">
        <f t="shared" si="3"/>
        <v>251</v>
      </c>
    </row>
    <row r="56">
      <c r="B56" s="6" t="s">
        <v>19</v>
      </c>
      <c r="C56" s="6">
        <v>1.063361E7</v>
      </c>
      <c r="D56" s="6">
        <v>1.0634005E7</v>
      </c>
      <c r="E56" s="6" t="s">
        <v>9</v>
      </c>
      <c r="F56">
        <f t="shared" si="3"/>
        <v>395</v>
      </c>
    </row>
    <row r="57">
      <c r="A57" s="5">
        <v>9.0</v>
      </c>
      <c r="B57" s="20" t="s">
        <v>21</v>
      </c>
      <c r="C57" s="20">
        <v>406209.0</v>
      </c>
      <c r="D57" s="20">
        <v>411025.0</v>
      </c>
      <c r="E57" s="20" t="s">
        <v>12</v>
      </c>
      <c r="F57">
        <f t="shared" si="3"/>
        <v>4816</v>
      </c>
    </row>
    <row r="58">
      <c r="B58" s="20" t="s">
        <v>21</v>
      </c>
      <c r="C58" s="20">
        <v>354862.0</v>
      </c>
      <c r="D58" s="20">
        <v>359837.0</v>
      </c>
      <c r="E58" s="20" t="s">
        <v>9</v>
      </c>
      <c r="F58">
        <f t="shared" si="3"/>
        <v>4975</v>
      </c>
      <c r="J58" s="27"/>
    </row>
    <row r="59">
      <c r="B59" s="18" t="s">
        <v>25</v>
      </c>
      <c r="C59" s="18">
        <v>354862.0</v>
      </c>
      <c r="D59" s="18">
        <v>411025.0</v>
      </c>
      <c r="E59" s="18" t="s">
        <v>12</v>
      </c>
      <c r="F59" s="19"/>
      <c r="G59" s="14"/>
    </row>
    <row r="60">
      <c r="B60" s="11" t="s">
        <v>23</v>
      </c>
      <c r="C60" s="11">
        <v>3052085.0</v>
      </c>
      <c r="D60" s="11">
        <v>3054786.0</v>
      </c>
      <c r="E60" s="11" t="s">
        <v>12</v>
      </c>
      <c r="F60" s="13">
        <f t="shared" ref="F60:F142" si="4">D60-C60</f>
        <v>2701</v>
      </c>
      <c r="G60" s="14" t="s">
        <v>27</v>
      </c>
    </row>
    <row r="61">
      <c r="B61" s="11" t="s">
        <v>15</v>
      </c>
      <c r="C61" s="11">
        <v>8616803.0</v>
      </c>
      <c r="D61" s="11">
        <v>8617595.0</v>
      </c>
      <c r="E61" s="11" t="s">
        <v>12</v>
      </c>
      <c r="F61" s="13">
        <f t="shared" si="4"/>
        <v>792</v>
      </c>
    </row>
    <row r="62">
      <c r="B62" s="6" t="s">
        <v>18</v>
      </c>
      <c r="C62" s="6">
        <v>4264843.0</v>
      </c>
      <c r="D62" s="6">
        <v>4267613.0</v>
      </c>
      <c r="E62" s="6" t="s">
        <v>9</v>
      </c>
      <c r="F62">
        <f t="shared" si="4"/>
        <v>2770</v>
      </c>
    </row>
    <row r="63">
      <c r="B63" s="6" t="s">
        <v>14</v>
      </c>
      <c r="C63" s="6">
        <v>6480325.0</v>
      </c>
      <c r="D63" s="6">
        <v>6480612.0</v>
      </c>
      <c r="E63" s="6" t="s">
        <v>9</v>
      </c>
      <c r="F63">
        <f t="shared" si="4"/>
        <v>287</v>
      </c>
    </row>
    <row r="64">
      <c r="B64" s="6" t="s">
        <v>19</v>
      </c>
      <c r="C64" s="6">
        <v>1.063358E7</v>
      </c>
      <c r="D64" s="6">
        <v>1.063393E7</v>
      </c>
      <c r="E64" s="6" t="s">
        <v>9</v>
      </c>
      <c r="F64">
        <f t="shared" si="4"/>
        <v>350</v>
      </c>
    </row>
    <row r="65">
      <c r="B65" s="6" t="s">
        <v>20</v>
      </c>
      <c r="C65" s="6">
        <v>1567727.0</v>
      </c>
      <c r="D65" s="6">
        <v>1568121.0</v>
      </c>
      <c r="E65" s="6" t="s">
        <v>9</v>
      </c>
      <c r="F65">
        <f t="shared" si="4"/>
        <v>394</v>
      </c>
    </row>
    <row r="66">
      <c r="B66" s="6" t="s">
        <v>22</v>
      </c>
      <c r="C66" s="6">
        <v>3354572.0</v>
      </c>
      <c r="D66" s="6">
        <v>3354916.0</v>
      </c>
      <c r="E66" s="6" t="s">
        <v>9</v>
      </c>
      <c r="F66">
        <f t="shared" si="4"/>
        <v>344</v>
      </c>
    </row>
    <row r="67">
      <c r="A67" s="5">
        <v>10.0</v>
      </c>
      <c r="B67" s="11" t="s">
        <v>14</v>
      </c>
      <c r="C67" s="11">
        <v>6479268.0</v>
      </c>
      <c r="D67" s="11">
        <v>6485461.0</v>
      </c>
      <c r="E67" s="11" t="s">
        <v>9</v>
      </c>
      <c r="F67" s="13">
        <f t="shared" si="4"/>
        <v>6193</v>
      </c>
    </row>
    <row r="68">
      <c r="B68" s="6" t="s">
        <v>22</v>
      </c>
      <c r="C68" s="6">
        <v>3351660.0</v>
      </c>
      <c r="D68" s="6">
        <v>3354880.0</v>
      </c>
      <c r="E68" s="6" t="s">
        <v>9</v>
      </c>
      <c r="F68">
        <f t="shared" si="4"/>
        <v>3220</v>
      </c>
    </row>
    <row r="69">
      <c r="B69" s="6" t="s">
        <v>15</v>
      </c>
      <c r="C69" s="6">
        <v>8616797.0</v>
      </c>
      <c r="D69" s="6">
        <v>8617012.0</v>
      </c>
      <c r="E69" s="6" t="s">
        <v>12</v>
      </c>
      <c r="F69">
        <f t="shared" si="4"/>
        <v>215</v>
      </c>
    </row>
    <row r="70">
      <c r="B70" s="6" t="s">
        <v>18</v>
      </c>
      <c r="C70" s="6">
        <v>4267401.0</v>
      </c>
      <c r="D70" s="6">
        <v>4267607.0</v>
      </c>
      <c r="E70" s="6" t="s">
        <v>9</v>
      </c>
      <c r="F70">
        <f t="shared" si="4"/>
        <v>206</v>
      </c>
    </row>
    <row r="71">
      <c r="B71" s="6" t="s">
        <v>24</v>
      </c>
      <c r="C71" s="6">
        <v>421067.0</v>
      </c>
      <c r="D71" s="6">
        <v>421562.0</v>
      </c>
      <c r="E71" s="6" t="s">
        <v>9</v>
      </c>
      <c r="F71">
        <f t="shared" si="4"/>
        <v>495</v>
      </c>
    </row>
    <row r="72">
      <c r="B72" s="6" t="s">
        <v>23</v>
      </c>
      <c r="C72" s="6">
        <v>3053475.0</v>
      </c>
      <c r="D72" s="6">
        <v>3053690.0</v>
      </c>
      <c r="E72" s="6" t="s">
        <v>12</v>
      </c>
      <c r="F72">
        <f t="shared" si="4"/>
        <v>215</v>
      </c>
    </row>
    <row r="73">
      <c r="B73" s="6" t="s">
        <v>21</v>
      </c>
      <c r="C73" s="6">
        <v>357086.0</v>
      </c>
      <c r="D73" s="6">
        <v>357187.0</v>
      </c>
      <c r="E73" s="6" t="s">
        <v>9</v>
      </c>
      <c r="F73">
        <f t="shared" si="4"/>
        <v>101</v>
      </c>
    </row>
    <row r="74">
      <c r="A74" s="5">
        <v>11.0</v>
      </c>
      <c r="B74" s="11" t="s">
        <v>22</v>
      </c>
      <c r="C74" s="11">
        <v>3351660.0</v>
      </c>
      <c r="D74" s="11">
        <v>3355652.0</v>
      </c>
      <c r="E74" s="11" t="s">
        <v>9</v>
      </c>
      <c r="F74" s="13">
        <f t="shared" si="4"/>
        <v>3992</v>
      </c>
    </row>
    <row r="75">
      <c r="B75" s="6" t="s">
        <v>14</v>
      </c>
      <c r="C75" s="6">
        <v>6479107.0</v>
      </c>
      <c r="D75" s="6">
        <v>6480603.0</v>
      </c>
      <c r="E75" s="6" t="s">
        <v>9</v>
      </c>
      <c r="F75">
        <f t="shared" si="4"/>
        <v>1496</v>
      </c>
    </row>
    <row r="76">
      <c r="B76" s="6" t="s">
        <v>15</v>
      </c>
      <c r="C76" s="6">
        <v>8616800.0</v>
      </c>
      <c r="D76" s="6">
        <v>8617009.0</v>
      </c>
      <c r="E76" s="6" t="s">
        <v>12</v>
      </c>
      <c r="F76">
        <f t="shared" si="4"/>
        <v>209</v>
      </c>
    </row>
    <row r="77">
      <c r="B77" s="6" t="s">
        <v>24</v>
      </c>
      <c r="C77" s="6">
        <v>421203.0</v>
      </c>
      <c r="D77" s="6">
        <v>421559.0</v>
      </c>
      <c r="E77" s="6" t="s">
        <v>12</v>
      </c>
      <c r="F77">
        <f t="shared" si="4"/>
        <v>356</v>
      </c>
    </row>
    <row r="78">
      <c r="B78" s="6" t="s">
        <v>18</v>
      </c>
      <c r="C78" s="6">
        <v>4267404.0</v>
      </c>
      <c r="D78" s="6">
        <v>4267604.0</v>
      </c>
      <c r="E78" s="6" t="s">
        <v>9</v>
      </c>
      <c r="F78">
        <f t="shared" si="4"/>
        <v>200</v>
      </c>
    </row>
    <row r="79">
      <c r="A79" s="35">
        <v>12.0</v>
      </c>
      <c r="B79" s="11" t="s">
        <v>29</v>
      </c>
      <c r="C79" s="11">
        <v>1052141.0</v>
      </c>
      <c r="D79" s="11">
        <v>1383186.0</v>
      </c>
      <c r="E79" s="11" t="s">
        <v>9</v>
      </c>
      <c r="F79" s="13">
        <f t="shared" si="4"/>
        <v>331045</v>
      </c>
      <c r="G79" s="22" t="s">
        <v>53</v>
      </c>
      <c r="H79" s="37" t="s">
        <v>30</v>
      </c>
    </row>
    <row r="80">
      <c r="A80" s="5">
        <v>13.0</v>
      </c>
      <c r="B80" s="11" t="s">
        <v>31</v>
      </c>
      <c r="C80" s="11">
        <v>383681.0</v>
      </c>
      <c r="D80" s="11">
        <v>417796.0</v>
      </c>
      <c r="E80" s="11" t="s">
        <v>9</v>
      </c>
      <c r="F80" s="13">
        <f t="shared" si="4"/>
        <v>34115</v>
      </c>
      <c r="G80" s="22"/>
      <c r="H80" s="25" t="s">
        <v>32</v>
      </c>
    </row>
    <row r="81">
      <c r="B81" s="6" t="s">
        <v>33</v>
      </c>
      <c r="C81" s="6">
        <v>5384732.0</v>
      </c>
      <c r="D81" s="6">
        <v>5385039.0</v>
      </c>
      <c r="E81" s="6" t="s">
        <v>9</v>
      </c>
      <c r="F81">
        <f t="shared" si="4"/>
        <v>307</v>
      </c>
    </row>
    <row r="82">
      <c r="A82" s="35">
        <v>14.0</v>
      </c>
      <c r="B82" s="11" t="s">
        <v>36</v>
      </c>
      <c r="C82" s="11">
        <v>1268971.0</v>
      </c>
      <c r="D82" s="11">
        <v>1269349.0</v>
      </c>
      <c r="E82" s="11" t="s">
        <v>9</v>
      </c>
      <c r="F82" s="13">
        <f t="shared" si="4"/>
        <v>378</v>
      </c>
      <c r="G82" s="22" t="s">
        <v>58</v>
      </c>
      <c r="H82" s="40" t="s">
        <v>35</v>
      </c>
    </row>
    <row r="83">
      <c r="A83" s="5">
        <v>15.0</v>
      </c>
      <c r="B83" s="6" t="s">
        <v>38</v>
      </c>
      <c r="C83" s="11">
        <v>7914791.0</v>
      </c>
      <c r="D83" s="11">
        <v>7937334.0</v>
      </c>
      <c r="E83" s="11" t="s">
        <v>9</v>
      </c>
      <c r="F83" s="13">
        <f t="shared" si="4"/>
        <v>22543</v>
      </c>
      <c r="G83" s="22" t="s">
        <v>61</v>
      </c>
      <c r="H83" s="29" t="s">
        <v>37</v>
      </c>
    </row>
    <row r="84">
      <c r="B84" s="41" t="s">
        <v>39</v>
      </c>
      <c r="C84" s="6">
        <v>2589806.0</v>
      </c>
      <c r="D84" s="6">
        <v>2589952.0</v>
      </c>
      <c r="E84" s="6" t="s">
        <v>12</v>
      </c>
      <c r="F84">
        <f t="shared" si="4"/>
        <v>146</v>
      </c>
    </row>
    <row r="85">
      <c r="C85" s="41">
        <v>3.0</v>
      </c>
      <c r="D85" s="41">
        <v>101.0</v>
      </c>
      <c r="E85" s="41" t="s">
        <v>12</v>
      </c>
      <c r="F85" s="42">
        <f t="shared" si="4"/>
        <v>98</v>
      </c>
      <c r="G85" s="22" t="s">
        <v>64</v>
      </c>
    </row>
    <row r="86">
      <c r="B86" s="6" t="s">
        <v>40</v>
      </c>
      <c r="C86" s="6">
        <v>5774192.0</v>
      </c>
      <c r="D86" s="6">
        <v>5774335.0</v>
      </c>
      <c r="E86" s="6" t="s">
        <v>9</v>
      </c>
      <c r="F86">
        <f t="shared" si="4"/>
        <v>143</v>
      </c>
    </row>
    <row r="87">
      <c r="A87" s="5">
        <v>16.0</v>
      </c>
      <c r="B87" s="11" t="s">
        <v>41</v>
      </c>
      <c r="C87" s="11">
        <v>3615266.0</v>
      </c>
      <c r="D87" s="11">
        <v>3615453.0</v>
      </c>
      <c r="E87" s="11" t="s">
        <v>9</v>
      </c>
      <c r="F87" s="13">
        <f t="shared" si="4"/>
        <v>187</v>
      </c>
      <c r="H87" s="33" t="s">
        <v>42</v>
      </c>
    </row>
    <row r="88">
      <c r="B88" s="11" t="s">
        <v>43</v>
      </c>
      <c r="C88" s="11">
        <v>1577839.0</v>
      </c>
      <c r="D88" s="11">
        <v>1579442.0</v>
      </c>
      <c r="E88" s="11" t="s">
        <v>9</v>
      </c>
      <c r="F88" s="13">
        <f t="shared" si="4"/>
        <v>1603</v>
      </c>
    </row>
    <row r="89">
      <c r="B89" s="6" t="s">
        <v>44</v>
      </c>
      <c r="C89" s="6">
        <v>4996908.0</v>
      </c>
      <c r="D89" s="6">
        <v>4997090.0</v>
      </c>
      <c r="E89" s="6" t="s">
        <v>12</v>
      </c>
      <c r="F89">
        <f t="shared" si="4"/>
        <v>182</v>
      </c>
    </row>
    <row r="90">
      <c r="B90" s="6" t="s">
        <v>45</v>
      </c>
      <c r="C90" s="6">
        <v>1.2865349E7</v>
      </c>
      <c r="D90" s="6">
        <v>1.2865489E7</v>
      </c>
      <c r="E90" s="6" t="s">
        <v>12</v>
      </c>
      <c r="F90">
        <f t="shared" si="4"/>
        <v>140</v>
      </c>
    </row>
    <row r="91">
      <c r="A91" s="35">
        <v>17.0</v>
      </c>
      <c r="B91" s="11" t="s">
        <v>46</v>
      </c>
      <c r="C91" s="11">
        <v>835590.0</v>
      </c>
      <c r="D91" s="11">
        <v>835916.0</v>
      </c>
      <c r="E91" s="11" t="s">
        <v>12</v>
      </c>
      <c r="F91" s="13">
        <f t="shared" si="4"/>
        <v>326</v>
      </c>
      <c r="G91" s="22" t="s">
        <v>73</v>
      </c>
      <c r="H91" s="40" t="s">
        <v>47</v>
      </c>
    </row>
    <row r="92">
      <c r="A92" s="35">
        <v>18.0</v>
      </c>
      <c r="B92" s="11" t="s">
        <v>48</v>
      </c>
      <c r="C92" s="11">
        <v>5212494.0</v>
      </c>
      <c r="D92" s="11">
        <v>5224736.0</v>
      </c>
      <c r="E92" s="11" t="s">
        <v>9</v>
      </c>
      <c r="F92" s="13">
        <f t="shared" si="4"/>
        <v>12242</v>
      </c>
      <c r="G92" s="22" t="s">
        <v>74</v>
      </c>
      <c r="H92" s="43" t="s">
        <v>49</v>
      </c>
    </row>
    <row r="93">
      <c r="A93" s="5">
        <v>19.0</v>
      </c>
      <c r="B93" s="11" t="s">
        <v>50</v>
      </c>
      <c r="C93" s="11">
        <v>484334.0</v>
      </c>
      <c r="D93" s="11">
        <v>502526.0</v>
      </c>
      <c r="E93" s="11" t="s">
        <v>12</v>
      </c>
      <c r="F93" s="13">
        <f t="shared" si="4"/>
        <v>18192</v>
      </c>
      <c r="G93" s="22" t="s">
        <v>77</v>
      </c>
      <c r="H93" s="45" t="s">
        <v>51</v>
      </c>
    </row>
    <row r="94">
      <c r="B94" s="6" t="s">
        <v>52</v>
      </c>
      <c r="C94" s="6">
        <v>190622.0</v>
      </c>
      <c r="D94" s="6">
        <v>190857.0</v>
      </c>
      <c r="E94" s="6" t="s">
        <v>9</v>
      </c>
      <c r="F94">
        <f t="shared" si="4"/>
        <v>235</v>
      </c>
      <c r="J94" s="46"/>
    </row>
    <row r="95">
      <c r="A95" s="35">
        <v>20.0</v>
      </c>
      <c r="B95" s="11" t="s">
        <v>54</v>
      </c>
      <c r="C95" s="11">
        <v>86117.0</v>
      </c>
      <c r="D95" s="11">
        <v>92599.0</v>
      </c>
      <c r="E95" s="11" t="s">
        <v>12</v>
      </c>
      <c r="F95" s="13">
        <f t="shared" si="4"/>
        <v>6482</v>
      </c>
      <c r="G95" s="22" t="s">
        <v>83</v>
      </c>
      <c r="H95" s="47" t="s">
        <v>55</v>
      </c>
    </row>
    <row r="96">
      <c r="A96" s="35">
        <v>21.0</v>
      </c>
      <c r="B96" s="48" t="s">
        <v>56</v>
      </c>
      <c r="C96" s="48">
        <v>2916500.0</v>
      </c>
      <c r="D96" s="48">
        <v>2917093.0</v>
      </c>
      <c r="E96" s="48" t="s">
        <v>9</v>
      </c>
      <c r="F96" s="49">
        <f t="shared" si="4"/>
        <v>593</v>
      </c>
      <c r="H96" s="12" t="s">
        <v>57</v>
      </c>
    </row>
    <row r="97">
      <c r="A97" s="5">
        <v>22.0</v>
      </c>
      <c r="B97" s="11" t="s">
        <v>59</v>
      </c>
      <c r="C97" s="11">
        <v>171496.0</v>
      </c>
      <c r="D97" s="11">
        <v>181530.0</v>
      </c>
      <c r="E97" s="11" t="s">
        <v>12</v>
      </c>
      <c r="F97" s="13">
        <f t="shared" si="4"/>
        <v>10034</v>
      </c>
    </row>
    <row r="98">
      <c r="B98" s="6" t="s">
        <v>60</v>
      </c>
      <c r="C98" s="6">
        <v>318489.0</v>
      </c>
      <c r="D98" s="6">
        <v>318596.0</v>
      </c>
      <c r="E98" s="6" t="s">
        <v>12</v>
      </c>
      <c r="F98">
        <f t="shared" si="4"/>
        <v>107</v>
      </c>
    </row>
    <row r="99">
      <c r="A99" s="5">
        <v>23.0</v>
      </c>
      <c r="B99" s="11" t="s">
        <v>60</v>
      </c>
      <c r="C99" s="11">
        <v>209032.0</v>
      </c>
      <c r="D99" s="11">
        <v>318665.0</v>
      </c>
      <c r="E99" s="11" t="s">
        <v>12</v>
      </c>
      <c r="F99" s="13">
        <f t="shared" si="4"/>
        <v>109633</v>
      </c>
      <c r="G99" s="22" t="s">
        <v>89</v>
      </c>
    </row>
    <row r="100">
      <c r="B100" s="6" t="s">
        <v>59</v>
      </c>
      <c r="C100" s="6">
        <v>181417.0</v>
      </c>
      <c r="D100" s="6">
        <v>181527.0</v>
      </c>
      <c r="E100" s="6" t="s">
        <v>12</v>
      </c>
      <c r="F100">
        <f t="shared" si="4"/>
        <v>110</v>
      </c>
    </row>
    <row r="101">
      <c r="A101" s="35">
        <v>24.0</v>
      </c>
      <c r="B101" s="11" t="s">
        <v>62</v>
      </c>
      <c r="C101" s="11">
        <v>418327.0</v>
      </c>
      <c r="D101" s="11">
        <v>440266.0</v>
      </c>
      <c r="E101" s="11" t="s">
        <v>12</v>
      </c>
      <c r="F101" s="13">
        <f t="shared" si="4"/>
        <v>21939</v>
      </c>
      <c r="G101" s="22" t="s">
        <v>93</v>
      </c>
      <c r="H101" s="23" t="s">
        <v>63</v>
      </c>
    </row>
    <row r="102">
      <c r="A102" s="5">
        <v>25.0</v>
      </c>
      <c r="B102" s="6" t="s">
        <v>65</v>
      </c>
      <c r="C102" s="6">
        <v>604699.0</v>
      </c>
      <c r="D102" s="6">
        <v>605187.0</v>
      </c>
      <c r="E102" s="6" t="s">
        <v>12</v>
      </c>
      <c r="F102">
        <f t="shared" si="4"/>
        <v>488</v>
      </c>
      <c r="G102" s="14" t="s">
        <v>94</v>
      </c>
      <c r="H102" s="50" t="s">
        <v>66</v>
      </c>
    </row>
    <row r="103">
      <c r="B103" s="11" t="s">
        <v>67</v>
      </c>
      <c r="C103" s="11">
        <v>315951.0</v>
      </c>
      <c r="D103" s="11">
        <v>334480.0</v>
      </c>
      <c r="E103" s="11" t="s">
        <v>12</v>
      </c>
      <c r="F103" s="13">
        <f t="shared" si="4"/>
        <v>18529</v>
      </c>
      <c r="G103" s="22"/>
    </row>
    <row r="104">
      <c r="A104" s="5">
        <v>26.0</v>
      </c>
      <c r="B104" s="11" t="s">
        <v>68</v>
      </c>
      <c r="C104" s="11">
        <v>292138.0</v>
      </c>
      <c r="D104" s="11">
        <v>301982.0</v>
      </c>
      <c r="E104" s="11" t="s">
        <v>12</v>
      </c>
      <c r="F104" s="13">
        <f t="shared" si="4"/>
        <v>9844</v>
      </c>
      <c r="H104" s="24" t="s">
        <v>69</v>
      </c>
    </row>
    <row r="105">
      <c r="B105" s="6" t="s">
        <v>70</v>
      </c>
      <c r="C105" s="6">
        <v>1178756.0</v>
      </c>
      <c r="D105" s="6">
        <v>1179095.0</v>
      </c>
      <c r="E105" s="6" t="s">
        <v>12</v>
      </c>
      <c r="F105">
        <f t="shared" si="4"/>
        <v>339</v>
      </c>
    </row>
    <row r="106">
      <c r="B106" s="6" t="s">
        <v>71</v>
      </c>
      <c r="C106" s="6">
        <v>39637.0</v>
      </c>
      <c r="D106" s="6">
        <v>39876.0</v>
      </c>
      <c r="E106" s="6" t="s">
        <v>9</v>
      </c>
      <c r="F106">
        <f t="shared" si="4"/>
        <v>239</v>
      </c>
    </row>
    <row r="107">
      <c r="A107" s="35">
        <v>27.0</v>
      </c>
      <c r="B107" s="11" t="s">
        <v>72</v>
      </c>
      <c r="C107" s="11">
        <v>64421.0</v>
      </c>
      <c r="D107" s="11">
        <v>72278.0</v>
      </c>
      <c r="E107" s="11" t="s">
        <v>12</v>
      </c>
      <c r="F107" s="13">
        <f t="shared" si="4"/>
        <v>7857</v>
      </c>
      <c r="G107" s="22" t="s">
        <v>96</v>
      </c>
    </row>
    <row r="108">
      <c r="A108" s="35">
        <v>28.0</v>
      </c>
      <c r="B108" s="11" t="s">
        <v>71</v>
      </c>
      <c r="C108" s="11">
        <v>38113.0</v>
      </c>
      <c r="D108" s="11">
        <v>40059.0</v>
      </c>
      <c r="E108" s="52" t="s">
        <v>9</v>
      </c>
      <c r="F108" s="13">
        <f t="shared" si="4"/>
        <v>1946</v>
      </c>
      <c r="G108" s="22" t="s">
        <v>97</v>
      </c>
    </row>
    <row r="109">
      <c r="A109" s="35">
        <v>29.0</v>
      </c>
      <c r="B109" s="11" t="s">
        <v>75</v>
      </c>
      <c r="C109" s="11">
        <v>1042944.0</v>
      </c>
      <c r="D109" s="11">
        <v>1043187.0</v>
      </c>
      <c r="E109" s="52" t="s">
        <v>9</v>
      </c>
      <c r="F109" s="13">
        <f t="shared" si="4"/>
        <v>243</v>
      </c>
      <c r="G109" s="22" t="s">
        <v>99</v>
      </c>
      <c r="H109" s="28" t="s">
        <v>76</v>
      </c>
    </row>
    <row r="110">
      <c r="A110" s="35">
        <v>30.0</v>
      </c>
      <c r="B110" s="11" t="s">
        <v>78</v>
      </c>
      <c r="C110" s="11">
        <v>1339809.0</v>
      </c>
      <c r="D110" s="11">
        <v>1339883.0</v>
      </c>
      <c r="E110" s="52" t="s">
        <v>12</v>
      </c>
      <c r="F110" s="13">
        <f t="shared" si="4"/>
        <v>74</v>
      </c>
      <c r="G110" s="22" t="s">
        <v>102</v>
      </c>
      <c r="H110" s="44" t="s">
        <v>79</v>
      </c>
    </row>
    <row r="111">
      <c r="A111" s="35">
        <v>31.0</v>
      </c>
      <c r="B111" s="11" t="s">
        <v>80</v>
      </c>
      <c r="C111" s="11">
        <v>5057240.0</v>
      </c>
      <c r="D111" s="11">
        <v>5058218.0</v>
      </c>
      <c r="E111" s="52" t="s">
        <v>9</v>
      </c>
      <c r="F111" s="13">
        <f t="shared" si="4"/>
        <v>978</v>
      </c>
    </row>
    <row r="112">
      <c r="A112" s="5">
        <v>32.0</v>
      </c>
      <c r="B112" s="6" t="s">
        <v>81</v>
      </c>
      <c r="C112" s="6">
        <v>3087917.0</v>
      </c>
      <c r="D112" s="6">
        <v>3089116.0</v>
      </c>
      <c r="E112" s="27" t="s">
        <v>12</v>
      </c>
      <c r="F112">
        <f t="shared" si="4"/>
        <v>1199</v>
      </c>
      <c r="H112" s="32" t="s">
        <v>82</v>
      </c>
    </row>
    <row r="113">
      <c r="B113" s="11" t="s">
        <v>84</v>
      </c>
      <c r="C113" s="11">
        <v>1363449.0</v>
      </c>
      <c r="D113" s="11">
        <v>1392350.0</v>
      </c>
      <c r="E113" s="52" t="s">
        <v>12</v>
      </c>
      <c r="F113" s="13">
        <f t="shared" si="4"/>
        <v>28901</v>
      </c>
      <c r="G113" s="53"/>
    </row>
    <row r="114">
      <c r="B114" s="11" t="s">
        <v>85</v>
      </c>
      <c r="C114" s="11">
        <v>3214518.0</v>
      </c>
      <c r="D114" s="11">
        <v>3215686.0</v>
      </c>
      <c r="E114" s="52" t="s">
        <v>9</v>
      </c>
      <c r="F114" s="13">
        <f t="shared" si="4"/>
        <v>1168</v>
      </c>
      <c r="G114" s="54" t="s">
        <v>106</v>
      </c>
    </row>
    <row r="115">
      <c r="B115" s="6" t="s">
        <v>40</v>
      </c>
      <c r="C115" s="6">
        <v>1.7578361E7</v>
      </c>
      <c r="D115" s="6">
        <v>1.7579124E7</v>
      </c>
      <c r="E115" s="27" t="s">
        <v>9</v>
      </c>
      <c r="F115">
        <f t="shared" si="4"/>
        <v>763</v>
      </c>
      <c r="G115" s="27"/>
    </row>
    <row r="116">
      <c r="A116" s="5">
        <v>33.0</v>
      </c>
      <c r="B116" s="11" t="s">
        <v>81</v>
      </c>
      <c r="C116" s="11">
        <v>3087899.0</v>
      </c>
      <c r="D116" s="11">
        <v>3089137.0</v>
      </c>
      <c r="E116" s="52" t="s">
        <v>12</v>
      </c>
      <c r="F116" s="13">
        <f t="shared" si="4"/>
        <v>1238</v>
      </c>
      <c r="G116" s="55" t="s">
        <v>107</v>
      </c>
    </row>
    <row r="117">
      <c r="B117" s="6" t="s">
        <v>85</v>
      </c>
      <c r="C117" s="6">
        <v>3214583.0</v>
      </c>
      <c r="D117" s="6">
        <v>3215689.0</v>
      </c>
      <c r="E117" s="27" t="s">
        <v>9</v>
      </c>
      <c r="F117">
        <f t="shared" si="4"/>
        <v>1106</v>
      </c>
    </row>
    <row r="118">
      <c r="B118" s="6" t="s">
        <v>84</v>
      </c>
      <c r="C118" s="6">
        <v>1363443.0</v>
      </c>
      <c r="D118" s="6">
        <v>1392326.0</v>
      </c>
      <c r="E118" s="27" t="s">
        <v>12</v>
      </c>
      <c r="F118">
        <f t="shared" si="4"/>
        <v>28883</v>
      </c>
    </row>
    <row r="119">
      <c r="B119" s="6" t="s">
        <v>40</v>
      </c>
      <c r="C119" s="6">
        <v>1.7578325E7</v>
      </c>
      <c r="D119" s="6">
        <v>1.7579527E7</v>
      </c>
      <c r="E119" s="27" t="s">
        <v>9</v>
      </c>
      <c r="F119">
        <f t="shared" si="4"/>
        <v>1202</v>
      </c>
    </row>
    <row r="120">
      <c r="A120" s="5">
        <v>34.0</v>
      </c>
      <c r="B120" s="6" t="s">
        <v>86</v>
      </c>
      <c r="C120" s="6">
        <v>1965078.0</v>
      </c>
      <c r="D120" s="6">
        <v>1966364.0</v>
      </c>
      <c r="E120" s="27" t="s">
        <v>9</v>
      </c>
      <c r="F120">
        <f t="shared" si="4"/>
        <v>1286</v>
      </c>
      <c r="H120" s="34" t="s">
        <v>87</v>
      </c>
    </row>
    <row r="121">
      <c r="B121" s="11" t="s">
        <v>40</v>
      </c>
      <c r="C121" s="11">
        <v>3511063.0</v>
      </c>
      <c r="D121" s="11">
        <v>3533928.0</v>
      </c>
      <c r="E121" s="52" t="s">
        <v>9</v>
      </c>
      <c r="F121" s="13">
        <f t="shared" si="4"/>
        <v>22865</v>
      </c>
      <c r="G121" s="22" t="s">
        <v>108</v>
      </c>
    </row>
    <row r="122">
      <c r="B122" s="11" t="s">
        <v>88</v>
      </c>
      <c r="C122" s="11">
        <v>1171051.0</v>
      </c>
      <c r="D122" s="11">
        <v>1195523.0</v>
      </c>
      <c r="E122" s="52" t="s">
        <v>12</v>
      </c>
      <c r="F122" s="13">
        <f t="shared" si="4"/>
        <v>24472</v>
      </c>
    </row>
    <row r="123">
      <c r="B123" s="6" t="s">
        <v>90</v>
      </c>
      <c r="C123" s="6">
        <v>1.0252556E7</v>
      </c>
      <c r="D123" s="6">
        <v>1.0252987E7</v>
      </c>
      <c r="E123" s="27" t="s">
        <v>12</v>
      </c>
      <c r="F123">
        <f t="shared" si="4"/>
        <v>431</v>
      </c>
    </row>
    <row r="124">
      <c r="B124" s="6" t="s">
        <v>91</v>
      </c>
      <c r="C124" s="6">
        <v>657031.0</v>
      </c>
      <c r="D124" s="6">
        <v>698093.0</v>
      </c>
      <c r="E124" s="27" t="s">
        <v>12</v>
      </c>
      <c r="F124">
        <f t="shared" si="4"/>
        <v>41062</v>
      </c>
    </row>
    <row r="125">
      <c r="B125" s="6" t="s">
        <v>92</v>
      </c>
      <c r="C125" s="6">
        <v>475946.0</v>
      </c>
      <c r="D125" s="6">
        <v>476089.0</v>
      </c>
      <c r="E125" s="27" t="s">
        <v>9</v>
      </c>
      <c r="F125">
        <f t="shared" si="4"/>
        <v>143</v>
      </c>
    </row>
    <row r="126">
      <c r="A126" s="5">
        <v>35.0</v>
      </c>
      <c r="B126" s="6" t="s">
        <v>86</v>
      </c>
      <c r="C126" s="6">
        <v>1965078.0</v>
      </c>
      <c r="D126" s="6">
        <v>1966421.0</v>
      </c>
      <c r="E126" s="27" t="s">
        <v>9</v>
      </c>
      <c r="F126">
        <f t="shared" si="4"/>
        <v>1343</v>
      </c>
    </row>
    <row r="127">
      <c r="B127" s="11" t="s">
        <v>40</v>
      </c>
      <c r="C127" s="11">
        <v>3511066.0</v>
      </c>
      <c r="D127" s="11">
        <v>3533928.0</v>
      </c>
      <c r="E127" s="52" t="s">
        <v>9</v>
      </c>
      <c r="F127" s="13">
        <f t="shared" si="4"/>
        <v>22862</v>
      </c>
    </row>
    <row r="128">
      <c r="B128" s="11" t="s">
        <v>91</v>
      </c>
      <c r="C128" s="11">
        <v>657031.0</v>
      </c>
      <c r="D128" s="11">
        <v>701053.0</v>
      </c>
      <c r="E128" s="52" t="s">
        <v>12</v>
      </c>
      <c r="F128" s="13">
        <f t="shared" si="4"/>
        <v>44022</v>
      </c>
      <c r="G128" s="22" t="s">
        <v>109</v>
      </c>
    </row>
    <row r="129">
      <c r="B129" s="11" t="s">
        <v>88</v>
      </c>
      <c r="C129" s="11">
        <v>1171051.0</v>
      </c>
      <c r="D129" s="11">
        <v>1195520.0</v>
      </c>
      <c r="E129" s="52" t="s">
        <v>12</v>
      </c>
      <c r="F129" s="13">
        <f t="shared" si="4"/>
        <v>24469</v>
      </c>
    </row>
    <row r="130">
      <c r="B130" s="6" t="s">
        <v>90</v>
      </c>
      <c r="C130" s="6">
        <v>1.0252541E7</v>
      </c>
      <c r="D130" s="6">
        <v>1.0252987E7</v>
      </c>
      <c r="E130" s="27" t="s">
        <v>12</v>
      </c>
      <c r="F130">
        <f t="shared" si="4"/>
        <v>446</v>
      </c>
    </row>
    <row r="131">
      <c r="B131" s="6" t="s">
        <v>92</v>
      </c>
      <c r="C131" s="6">
        <v>475943.0</v>
      </c>
      <c r="D131" s="6">
        <v>476089.0</v>
      </c>
      <c r="E131" s="27" t="s">
        <v>9</v>
      </c>
      <c r="F131">
        <f t="shared" si="4"/>
        <v>146</v>
      </c>
    </row>
    <row r="132">
      <c r="B132" s="6" t="s">
        <v>95</v>
      </c>
      <c r="C132" s="6">
        <v>614263.0</v>
      </c>
      <c r="D132" s="6">
        <v>614786.0</v>
      </c>
      <c r="E132" s="27" t="s">
        <v>12</v>
      </c>
      <c r="F132">
        <f t="shared" si="4"/>
        <v>523</v>
      </c>
    </row>
    <row r="133">
      <c r="A133" s="5">
        <v>36.0</v>
      </c>
      <c r="B133" s="11" t="s">
        <v>86</v>
      </c>
      <c r="C133" s="11">
        <v>1965078.0</v>
      </c>
      <c r="D133" s="11">
        <v>1966713.0</v>
      </c>
      <c r="E133" s="52" t="s">
        <v>9</v>
      </c>
      <c r="F133" s="13">
        <f t="shared" si="4"/>
        <v>1635</v>
      </c>
    </row>
    <row r="134">
      <c r="B134" s="11" t="s">
        <v>88</v>
      </c>
      <c r="C134" s="11">
        <v>1166962.0</v>
      </c>
      <c r="D134" s="56">
        <v>1195523.0</v>
      </c>
      <c r="E134" s="52" t="s">
        <v>12</v>
      </c>
      <c r="F134" s="13">
        <f t="shared" si="4"/>
        <v>28561</v>
      </c>
      <c r="G134" s="22" t="s">
        <v>110</v>
      </c>
    </row>
    <row r="135">
      <c r="B135" s="6" t="s">
        <v>90</v>
      </c>
      <c r="C135" s="6">
        <v>1.0252396E7</v>
      </c>
      <c r="D135" s="6">
        <v>1.0253044E7</v>
      </c>
      <c r="E135" s="27" t="s">
        <v>12</v>
      </c>
      <c r="F135">
        <f t="shared" si="4"/>
        <v>648</v>
      </c>
    </row>
    <row r="136">
      <c r="B136" s="11" t="s">
        <v>40</v>
      </c>
      <c r="C136" s="11">
        <v>3511063.0</v>
      </c>
      <c r="D136" s="11">
        <v>3533928.0</v>
      </c>
      <c r="E136" s="52" t="s">
        <v>9</v>
      </c>
      <c r="F136" s="13">
        <f t="shared" si="4"/>
        <v>22865</v>
      </c>
    </row>
    <row r="137">
      <c r="B137" s="6" t="s">
        <v>91</v>
      </c>
      <c r="C137" s="6">
        <v>656992.0</v>
      </c>
      <c r="D137" s="6">
        <v>695822.0</v>
      </c>
      <c r="E137" s="27" t="s">
        <v>12</v>
      </c>
      <c r="F137">
        <f t="shared" si="4"/>
        <v>38830</v>
      </c>
    </row>
    <row r="138">
      <c r="B138" s="6" t="s">
        <v>98</v>
      </c>
      <c r="C138" s="6">
        <v>3639527.0</v>
      </c>
      <c r="D138" s="6">
        <v>3640011.0</v>
      </c>
      <c r="E138" s="27" t="s">
        <v>12</v>
      </c>
      <c r="F138">
        <f t="shared" si="4"/>
        <v>484</v>
      </c>
    </row>
    <row r="139">
      <c r="A139" s="5">
        <v>37.0</v>
      </c>
      <c r="B139" s="11" t="s">
        <v>100</v>
      </c>
      <c r="C139" s="11">
        <v>1034995.0</v>
      </c>
      <c r="D139" s="11">
        <v>1069639.0</v>
      </c>
      <c r="E139" s="52" t="s">
        <v>9</v>
      </c>
      <c r="F139" s="13">
        <f t="shared" si="4"/>
        <v>34644</v>
      </c>
      <c r="G139" s="22" t="s">
        <v>111</v>
      </c>
      <c r="H139" s="3" t="s">
        <v>101</v>
      </c>
    </row>
    <row r="140">
      <c r="B140" s="6" t="s">
        <v>103</v>
      </c>
      <c r="C140" s="6">
        <v>5590121.0</v>
      </c>
      <c r="D140" s="6">
        <v>5591189.0</v>
      </c>
      <c r="E140" s="27" t="s">
        <v>12</v>
      </c>
      <c r="F140">
        <f t="shared" si="4"/>
        <v>1068</v>
      </c>
    </row>
    <row r="141">
      <c r="B141" s="6" t="s">
        <v>104</v>
      </c>
      <c r="C141" s="6">
        <v>596025.0</v>
      </c>
      <c r="D141" s="6">
        <v>596448.0</v>
      </c>
      <c r="E141" s="27" t="s">
        <v>9</v>
      </c>
      <c r="F141">
        <f t="shared" si="4"/>
        <v>423</v>
      </c>
    </row>
    <row r="142">
      <c r="A142" s="35">
        <v>38.0</v>
      </c>
      <c r="B142" s="11" t="s">
        <v>88</v>
      </c>
      <c r="C142" s="11">
        <v>398640.0</v>
      </c>
      <c r="D142" s="11">
        <v>514018.0</v>
      </c>
      <c r="E142" s="52" t="s">
        <v>9</v>
      </c>
      <c r="F142" s="13">
        <f t="shared" si="4"/>
        <v>115378</v>
      </c>
      <c r="G142" s="22" t="s">
        <v>112</v>
      </c>
      <c r="H142" s="23" t="s">
        <v>105</v>
      </c>
    </row>
    <row r="145">
      <c r="C145" s="6"/>
      <c r="D145" s="6"/>
      <c r="E145" s="6"/>
    </row>
  </sheetData>
  <mergeCells count="38">
    <mergeCell ref="H83:H86"/>
    <mergeCell ref="H93:H94"/>
    <mergeCell ref="H87:H90"/>
    <mergeCell ref="H102:H103"/>
    <mergeCell ref="H104:H108"/>
    <mergeCell ref="A2:A5"/>
    <mergeCell ref="A6:A8"/>
    <mergeCell ref="A9:A11"/>
    <mergeCell ref="A12:A21"/>
    <mergeCell ref="A22:A30"/>
    <mergeCell ref="A31:A40"/>
    <mergeCell ref="A41:A46"/>
    <mergeCell ref="A47:A56"/>
    <mergeCell ref="A57:A66"/>
    <mergeCell ref="A67:A73"/>
    <mergeCell ref="H12:H78"/>
    <mergeCell ref="H80:H81"/>
    <mergeCell ref="H110:H111"/>
    <mergeCell ref="H112:H119"/>
    <mergeCell ref="H120:H138"/>
    <mergeCell ref="H139:H141"/>
    <mergeCell ref="A139:A141"/>
    <mergeCell ref="H2:H11"/>
    <mergeCell ref="H96:H100"/>
    <mergeCell ref="A74:A78"/>
    <mergeCell ref="A80:A81"/>
    <mergeCell ref="A83:A86"/>
    <mergeCell ref="A87:A90"/>
    <mergeCell ref="A93:A94"/>
    <mergeCell ref="A97:A98"/>
    <mergeCell ref="A99:A100"/>
    <mergeCell ref="A102:A103"/>
    <mergeCell ref="A104:A106"/>
    <mergeCell ref="A112:A115"/>
    <mergeCell ref="A116:A119"/>
    <mergeCell ref="A120:A125"/>
    <mergeCell ref="A126:A132"/>
    <mergeCell ref="A133:A138"/>
  </mergeCell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